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Sheet1!$A$1:$J$66</definedName>
  </definedNames>
  <calcPr calcId="144525"/>
</workbook>
</file>

<file path=xl/sharedStrings.xml><?xml version="1.0" encoding="utf-8"?>
<sst xmlns="http://schemas.openxmlformats.org/spreadsheetml/2006/main" count="386" uniqueCount="127">
  <si>
    <t>青海省烟草专卖局（公司）2023年高校毕业生招聘计划表</t>
  </si>
  <si>
    <t>用人单位</t>
  </si>
  <si>
    <t>具体单位</t>
  </si>
  <si>
    <t>岗位名称</t>
  </si>
  <si>
    <t>岗位简介</t>
  </si>
  <si>
    <t>招聘
人数</t>
  </si>
  <si>
    <t>所需专业</t>
  </si>
  <si>
    <t>学历学位</t>
  </si>
  <si>
    <t>政治面貌</t>
  </si>
  <si>
    <t>毕业年限</t>
  </si>
  <si>
    <t>备注</t>
  </si>
  <si>
    <t>青海省局
（公司）</t>
  </si>
  <si>
    <t>办公室</t>
  </si>
  <si>
    <t>秘书</t>
  </si>
  <si>
    <t>负责重要文件及重要材料的起草、公文办理、政务信息等工作。</t>
  </si>
  <si>
    <r>
      <rPr>
        <b/>
        <sz val="10.5"/>
        <color theme="1"/>
        <rFont val="宋体"/>
        <charset val="134"/>
      </rPr>
      <t>研究生：</t>
    </r>
    <r>
      <rPr>
        <sz val="10.5"/>
        <color theme="1"/>
        <rFont val="宋体"/>
        <charset val="134"/>
      </rPr>
      <t>哲学、应用经济学、法学、法律、政治学、社会学、马克思主义理论、中国语言文学、新闻传播学、公共管理、工商管理、图书情报与档案管理、金融</t>
    </r>
  </si>
  <si>
    <t>硕士研究生及以上</t>
  </si>
  <si>
    <t>中共党员</t>
  </si>
  <si>
    <t>2022-2023年毕业</t>
  </si>
  <si>
    <t>法规处</t>
  </si>
  <si>
    <t>法规综合管理</t>
  </si>
  <si>
    <t>负责监督检查依法行政情况，对执法案卷、经济合同、工程项目投资、物资采购等进行合法性和风险性审核；开展普法宣传和法律培训。</t>
  </si>
  <si>
    <r>
      <rPr>
        <b/>
        <sz val="10.5"/>
        <color theme="1"/>
        <rFont val="宋体"/>
        <charset val="134"/>
      </rPr>
      <t>研究生：</t>
    </r>
    <r>
      <rPr>
        <sz val="10.5"/>
        <color theme="1"/>
        <rFont val="宋体"/>
        <charset val="134"/>
      </rPr>
      <t>法学、法律</t>
    </r>
  </si>
  <si>
    <t>持有法律职业资格证书优先，本科期间所学法律相关专业的优先</t>
  </si>
  <si>
    <t>财务处</t>
  </si>
  <si>
    <t>成本核算管理</t>
  </si>
  <si>
    <t>负责会计核算工作；负责月度、年度各种财务会计报表的编报及分析报告等工作。</t>
  </si>
  <si>
    <r>
      <rPr>
        <b/>
        <sz val="10.5"/>
        <color theme="1"/>
        <rFont val="宋体"/>
        <charset val="134"/>
      </rPr>
      <t>研究生：</t>
    </r>
    <r>
      <rPr>
        <sz val="10.5"/>
        <color theme="1"/>
        <rFont val="宋体"/>
        <charset val="134"/>
      </rPr>
      <t>会计学、 企业管理（财务管理）、会计、审计、税务</t>
    </r>
  </si>
  <si>
    <t>持有CPA资格证书的优先</t>
  </si>
  <si>
    <t>小计</t>
  </si>
  <si>
    <t>西宁市局
（公司）</t>
  </si>
  <si>
    <t>企业管理科
（安全管理科）</t>
  </si>
  <si>
    <t>综合管理员</t>
  </si>
  <si>
    <t>负责经济运行报告、市场及价格监测、营销考核、文件起草、收发文管理等综合性工作。</t>
  </si>
  <si>
    <t>专卖监督管理科
（专卖稽查支队）</t>
  </si>
  <si>
    <t>专卖稽查员</t>
  </si>
  <si>
    <t>负责市场治理、打私打假、信息采集、专卖案件办理、诚信体系建设等工作。</t>
  </si>
  <si>
    <r>
      <rPr>
        <b/>
        <sz val="10.5"/>
        <color theme="1"/>
        <rFont val="宋体"/>
        <charset val="134"/>
      </rPr>
      <t>研究生：</t>
    </r>
    <r>
      <rPr>
        <sz val="10.5"/>
        <color theme="1"/>
        <rFont val="宋体"/>
        <charset val="134"/>
      </rPr>
      <t xml:space="preserve">哲学、应用经济学、法学、法律、政治学、社会学、马克思主义理论、中国语言文学、新闻传播学、公共管理、工商管理、图书情报与档案管理、金融
</t>
    </r>
    <r>
      <rPr>
        <b/>
        <sz val="10.5"/>
        <color theme="1"/>
        <rFont val="宋体"/>
        <charset val="134"/>
      </rPr>
      <t>本科：</t>
    </r>
    <r>
      <rPr>
        <sz val="10.5"/>
        <color theme="1"/>
        <rFont val="宋体"/>
        <charset val="134"/>
      </rPr>
      <t>法学类、公安学类、公安技术类、计算机类中相关专业</t>
    </r>
  </si>
  <si>
    <t>本科及以上</t>
  </si>
  <si>
    <t>需经常从事异地出差、调查案件、驻地蹲守等工作，较适合男性；退役大学生士兵优先</t>
  </si>
  <si>
    <t>财务管理科</t>
  </si>
  <si>
    <t>税务会计</t>
  </si>
  <si>
    <t>负责税务申报、银行结算、现金收付结算等工作。</t>
  </si>
  <si>
    <r>
      <rPr>
        <sz val="10.5"/>
        <color theme="1"/>
        <rFont val="宋体"/>
        <charset val="134"/>
      </rPr>
      <t>具有CPA资格证书或</t>
    </r>
    <r>
      <rPr>
        <sz val="10.5"/>
        <color theme="1"/>
        <rFont val="宋体"/>
        <charset val="134"/>
      </rPr>
      <t>会计专业资格证书的优先</t>
    </r>
  </si>
  <si>
    <t>人事科
（党建工作科、机关党总支、工会办公室）</t>
  </si>
  <si>
    <t>教育社保管理员</t>
  </si>
  <si>
    <t>负责五险一金核算、申报、缴纳，编制培训计划并组织实施，组织开展技能鉴定等相关工作。</t>
  </si>
  <si>
    <t>审计派驻办公室
（规范管理办公室）</t>
  </si>
  <si>
    <t>专职内审员</t>
  </si>
  <si>
    <t>负责财务收支、预算管理、物资采购及其他有关经济活动的日常审计和专项审计。</t>
  </si>
  <si>
    <t>具有审计专业资格证书的优先</t>
  </si>
  <si>
    <t>大通县局
（营销部）</t>
  </si>
  <si>
    <t>客户经理</t>
  </si>
  <si>
    <t>负责市场维护、客户关系管理、信息采集和反馈、品牌培育等工作。</t>
  </si>
  <si>
    <r>
      <rPr>
        <b/>
        <sz val="10.5"/>
        <color theme="1"/>
        <rFont val="宋体"/>
        <charset val="134"/>
      </rPr>
      <t>研究生：</t>
    </r>
    <r>
      <rPr>
        <sz val="10.5"/>
        <color theme="1"/>
        <rFont val="宋体"/>
        <charset val="134"/>
      </rPr>
      <t xml:space="preserve">哲学、应用经济学、法学、法律、政治学、社会学、马克思主义理论、中国语言文学、新闻传播学、公共管理、工商管理、图书情报与档案管理、金融                                       </t>
    </r>
    <r>
      <rPr>
        <b/>
        <sz val="10.5"/>
        <color theme="1"/>
        <rFont val="宋体"/>
        <charset val="134"/>
      </rPr>
      <t>本科：</t>
    </r>
    <r>
      <rPr>
        <sz val="10.5"/>
        <color theme="1"/>
        <rFont val="宋体"/>
        <charset val="134"/>
      </rPr>
      <t>哲学类、经济学类、财政学类、金融学类、经济与贸易类、法学类、政治学类、社会学、马克思主义理论类、中国语言文学类、新闻传播学类、计算机类、管理科学与工程、工商管理类、公共管理类、图书情报与档案管理类、物流管理与工程类中相关专业</t>
    </r>
  </si>
  <si>
    <t>湟中区局
（营销部）</t>
  </si>
  <si>
    <r>
      <rPr>
        <b/>
        <sz val="10.5"/>
        <color theme="1"/>
        <rFont val="宋体"/>
        <charset val="134"/>
      </rPr>
      <t>研究生：</t>
    </r>
    <r>
      <rPr>
        <sz val="10.5"/>
        <color theme="1"/>
        <rFont val="宋体"/>
        <charset val="134"/>
      </rPr>
      <t xml:space="preserve">哲学、应用经济学、法学、法律、政治学、社会学、马克思主义理论、中国语言文学、新闻传播学、公共管理、工商管理、图书情报与档案管理、金融           
</t>
    </r>
    <r>
      <rPr>
        <b/>
        <sz val="10.5"/>
        <color theme="1"/>
        <rFont val="宋体"/>
        <charset val="134"/>
      </rPr>
      <t>本科：</t>
    </r>
    <r>
      <rPr>
        <sz val="10.5"/>
        <color theme="1"/>
        <rFont val="宋体"/>
        <charset val="134"/>
      </rPr>
      <t>哲学类、经济学类、财政学类、金融学类、经济与贸易类、法学类、政治学类、社会学、马克思主义理论类、中国语言文学类、新闻传播学类、计算机类、管理科学与工程、工商管理类、公共管理类、图书情报与档案管理类、物流管理与工程类中相关专业</t>
    </r>
  </si>
  <si>
    <t>湟源县局
（营销部）</t>
  </si>
  <si>
    <r>
      <rPr>
        <b/>
        <sz val="10.5"/>
        <color theme="1"/>
        <rFont val="宋体"/>
        <charset val="134"/>
      </rPr>
      <t>研究生：</t>
    </r>
    <r>
      <rPr>
        <sz val="10.5"/>
        <color theme="1"/>
        <rFont val="宋体"/>
        <charset val="134"/>
      </rPr>
      <t xml:space="preserve">哲学、应用经济学、法学、法律、政治学、社会学、马克思主义理论、中国语言文学、新闻传播学、公共管理、工商管理、图书情报与档案管理、金融         
</t>
    </r>
    <r>
      <rPr>
        <b/>
        <sz val="10.5"/>
        <color theme="1"/>
        <rFont val="宋体"/>
        <charset val="134"/>
      </rPr>
      <t>本科：</t>
    </r>
    <r>
      <rPr>
        <sz val="10.5"/>
        <color theme="1"/>
        <rFont val="宋体"/>
        <charset val="134"/>
      </rPr>
      <t>哲学类、经济学类、财政学类、金融学类、经济与贸易类、法学类、政治学类、社会学、马克思主义理论类、中国语言文学类、新闻传播学类、计算机类、管理科学与工程、工商管理类、公共管理类、图书情报与档案管理类、物流管理与工程类中相关专业</t>
    </r>
  </si>
  <si>
    <t>海东市局
（公司）</t>
  </si>
  <si>
    <t>办公室
（烟草学会分会）</t>
  </si>
  <si>
    <t>信息管理员</t>
  </si>
  <si>
    <t>负责信息化规划、项目建设、网络信息安全、网络意识形态、信息系统运行维护管理等工作。</t>
  </si>
  <si>
    <r>
      <rPr>
        <b/>
        <sz val="10.5"/>
        <color theme="1"/>
        <rFont val="宋体"/>
        <charset val="134"/>
      </rPr>
      <t>研究生：</t>
    </r>
    <r>
      <rPr>
        <sz val="10.5"/>
        <color theme="1"/>
        <rFont val="宋体"/>
        <charset val="134"/>
      </rPr>
      <t>计算机科学与技术、软件工程、工程中相关专业</t>
    </r>
  </si>
  <si>
    <t>党建工作科
（机关党总支、工会办公室）</t>
  </si>
  <si>
    <t>党建管理员</t>
  </si>
  <si>
    <r>
      <rPr>
        <sz val="10.5"/>
        <color theme="1"/>
        <rFont val="宋体"/>
        <charset val="134"/>
      </rPr>
      <t>负责开展党建和思想政治工作，安排</t>
    </r>
    <r>
      <rPr>
        <sz val="10.5"/>
        <rFont val="宋体"/>
        <charset val="134"/>
      </rPr>
      <t>党组理论中心组学习，开展思想政治学习</t>
    </r>
    <r>
      <rPr>
        <sz val="10.5"/>
        <color theme="1"/>
        <rFont val="宋体"/>
        <charset val="134"/>
      </rPr>
      <t>教育和党员培训，指导督促民主生活会和“三会一课”工作。</t>
    </r>
  </si>
  <si>
    <t>乐都区局
（营销部）</t>
  </si>
  <si>
    <r>
      <rPr>
        <b/>
        <sz val="10.5"/>
        <color theme="1"/>
        <rFont val="宋体"/>
        <charset val="134"/>
      </rPr>
      <t>研究生：</t>
    </r>
    <r>
      <rPr>
        <sz val="10.5"/>
        <color theme="1"/>
        <rFont val="宋体"/>
        <charset val="134"/>
      </rPr>
      <t xml:space="preserve">哲学、应用经济学、法学、政治学、社会学、马克思主义理论、中国语言文学、新闻传播学、公共管理、工商管理、图书情报与档案管理、金融                 
</t>
    </r>
    <r>
      <rPr>
        <b/>
        <sz val="10.5"/>
        <color theme="1"/>
        <rFont val="宋体"/>
        <charset val="134"/>
      </rPr>
      <t>本科：</t>
    </r>
    <r>
      <rPr>
        <sz val="10.5"/>
        <color theme="1"/>
        <rFont val="宋体"/>
        <charset val="134"/>
      </rPr>
      <t>哲学类、经济学类、财政学类、金融学类、经济与贸易类、法学类、政治学类、社会学、马克思主义理论类、中国语言文学类、新闻传播学类、计算机类、管理科学与工程、工商管理类、公共管理类、图书情报与档案管理类、物流管理与工程类中相关专业</t>
    </r>
  </si>
  <si>
    <t>民和县局
（营销部）</t>
  </si>
  <si>
    <r>
      <rPr>
        <b/>
        <sz val="10.5"/>
        <color theme="1"/>
        <rFont val="宋体"/>
        <charset val="134"/>
      </rPr>
      <t>研究生：</t>
    </r>
    <r>
      <rPr>
        <sz val="10.5"/>
        <color theme="1"/>
        <rFont val="宋体"/>
        <charset val="134"/>
      </rPr>
      <t xml:space="preserve">哲学、应用经济学、法学、政治学、社会学、马克思主义理论、中国语言文学、新闻传播学、公共管理、工商管理、图书情报与档案管理、金融                   
</t>
    </r>
    <r>
      <rPr>
        <b/>
        <sz val="10.5"/>
        <color theme="1"/>
        <rFont val="宋体"/>
        <charset val="134"/>
      </rPr>
      <t>本科：</t>
    </r>
    <r>
      <rPr>
        <sz val="10.5"/>
        <color theme="1"/>
        <rFont val="宋体"/>
        <charset val="134"/>
      </rPr>
      <t>哲学类、经济学类、财政学类、金融学类、经济与贸易类、法学类、政治学类、社会学、马克思主义理论类、中国语言文学类、新闻传播学类、计算机类、管理科学与工程、工商管理类、公共管理类、图书情报与档案管理类、物流管理与工程类中相关专业</t>
    </r>
  </si>
  <si>
    <t>互助县局
（营销部）</t>
  </si>
  <si>
    <r>
      <rPr>
        <b/>
        <sz val="10.5"/>
        <color theme="1"/>
        <rFont val="宋体"/>
        <charset val="134"/>
      </rPr>
      <t>研究生：</t>
    </r>
    <r>
      <rPr>
        <sz val="10.5"/>
        <color theme="1"/>
        <rFont val="宋体"/>
        <charset val="134"/>
      </rPr>
      <t xml:space="preserve">哲学、应用经济学、法学、政治学、社会学、马克思主义理论、中国语言文学、新闻传播学、公共管理、工商管理、图书情报与档案管理、金融                          
</t>
    </r>
    <r>
      <rPr>
        <b/>
        <sz val="10.5"/>
        <color theme="1"/>
        <rFont val="宋体"/>
        <charset val="134"/>
      </rPr>
      <t>本科：</t>
    </r>
    <r>
      <rPr>
        <sz val="10.5"/>
        <color theme="1"/>
        <rFont val="宋体"/>
        <charset val="134"/>
      </rPr>
      <t>哲学类、经济学类、财政学类、金融学类、经济与贸易类、法学类、政治学类、社会学、马克思主义理论类、中国语言文学类、新闻传播学类、计算机类、管理科学与工程、工商管理类、公共管理类、图书情报与档案管理类、物流管理与工程类中相关专业</t>
    </r>
  </si>
  <si>
    <t>循化县局
（营销部）</t>
  </si>
  <si>
    <t>化隆县局
（营销部）</t>
  </si>
  <si>
    <t>海西州局
（公司）</t>
  </si>
  <si>
    <t>都兰县局
（营销部）</t>
  </si>
  <si>
    <t>专卖内勤管理员
（法规管理员、证件管理员）</t>
  </si>
  <si>
    <t>负责专卖罚没款、物的统计、登记和上缴，专卖监督管理信息管理，监督检查依法行政情况，对执法案卷等进行合法性和风险性审核等工作。</t>
  </si>
  <si>
    <r>
      <rPr>
        <b/>
        <sz val="10.5"/>
        <color theme="1"/>
        <rFont val="宋体"/>
        <charset val="134"/>
      </rPr>
      <t>研究生：</t>
    </r>
    <r>
      <rPr>
        <sz val="10.5"/>
        <color theme="1"/>
        <rFont val="宋体"/>
        <charset val="134"/>
      </rPr>
      <t xml:space="preserve">哲学、应用经济学、法学、政治学、社会学、马克思主义理论、中国语言文学、新闻传播学、公共管理、工商管理、图书情报与档案管理、金融                      
</t>
    </r>
    <r>
      <rPr>
        <b/>
        <sz val="10.5"/>
        <color theme="1"/>
        <rFont val="宋体"/>
        <charset val="134"/>
      </rPr>
      <t>本科：</t>
    </r>
    <r>
      <rPr>
        <sz val="10.5"/>
        <color theme="1"/>
        <rFont val="宋体"/>
        <charset val="134"/>
      </rPr>
      <t>哲学类、经济学类、财政学类、金融学类、经济与贸易类、法学类、政治学类、社会学、马克思主义理论类、中国语言文学类、新闻传播学类、计算机类、管理科学与工程、工商管理类、公共管理类、图书情报与档案管理类、物流管理与工程类中相关专业</t>
    </r>
  </si>
  <si>
    <t>茫崖市局
（营销部）</t>
  </si>
  <si>
    <t>大柴旦行委局
（营销部）</t>
  </si>
  <si>
    <r>
      <rPr>
        <b/>
        <sz val="10.5"/>
        <color theme="1"/>
        <rFont val="宋体"/>
        <charset val="134"/>
      </rPr>
      <t>研究生：</t>
    </r>
    <r>
      <rPr>
        <sz val="10.5"/>
        <color theme="1"/>
        <rFont val="宋体"/>
        <charset val="134"/>
      </rPr>
      <t xml:space="preserve">哲学、应用经济学、法学、政治学、社会学、马克思主义理论、中国语言文学、新闻传播学、公共管理、工商管理、图书情报与档案管理、金融                     
</t>
    </r>
    <r>
      <rPr>
        <b/>
        <sz val="10.5"/>
        <color theme="1"/>
        <rFont val="宋体"/>
        <charset val="134"/>
      </rPr>
      <t>本科：</t>
    </r>
    <r>
      <rPr>
        <sz val="10.5"/>
        <color theme="1"/>
        <rFont val="宋体"/>
        <charset val="134"/>
      </rPr>
      <t>哲学类、经济学类、财政学类、金融学类、经济与贸易类、法学类、政治学类、社会学、马克思主义理论类、中国语言文学类、新闻传播学类、计算机类、管理科学与工程、工商管理类、公共管理类、图书情报与档案管理类、物流管理与工程类中相关专业</t>
    </r>
  </si>
  <si>
    <t>格尔木市局
（公司）</t>
  </si>
  <si>
    <t>办公室
（政策法规与体制改革科、烟草学会分会）</t>
  </si>
  <si>
    <r>
      <rPr>
        <b/>
        <sz val="10.5"/>
        <color theme="1"/>
        <rFont val="宋体"/>
        <charset val="134"/>
      </rPr>
      <t>研究生：</t>
    </r>
    <r>
      <rPr>
        <sz val="10.5"/>
        <color theme="1"/>
        <rFont val="宋体"/>
        <charset val="134"/>
      </rPr>
      <t>哲学、应用经济学、法</t>
    </r>
    <r>
      <rPr>
        <sz val="10.5"/>
        <rFont val="宋体"/>
        <charset val="134"/>
      </rPr>
      <t>学、法律、政治学、社会学、马克思主义理论、中国语言文学、新闻传播学、公共管理、工商管理、图书情报与档案管理、金融</t>
    </r>
  </si>
  <si>
    <t>群团管理员（综合管理员）</t>
  </si>
  <si>
    <t>负责思想政治工作，负责工会、共青团、妇女等工作和团组织日常工作。</t>
  </si>
  <si>
    <r>
      <rPr>
        <b/>
        <sz val="10.5"/>
        <color theme="1"/>
        <rFont val="宋体"/>
        <charset val="134"/>
      </rPr>
      <t>研究生：</t>
    </r>
    <r>
      <rPr>
        <sz val="10.5"/>
        <color theme="1"/>
        <rFont val="宋体"/>
        <charset val="134"/>
      </rPr>
      <t>哲学、应用经济学、法学、政治学、社会学、马克思主义理论、中国语言文学、新闻传播学、公共管理、工商管理、图书情报与档案管理、金融</t>
    </r>
  </si>
  <si>
    <t>营销中心
（卷烟销售网络建设办公室）</t>
  </si>
  <si>
    <r>
      <rPr>
        <b/>
        <sz val="10.5"/>
        <color theme="1"/>
        <rFont val="宋体"/>
        <charset val="134"/>
      </rPr>
      <t>研究生：</t>
    </r>
    <r>
      <rPr>
        <sz val="10.5"/>
        <color theme="1"/>
        <rFont val="宋体"/>
        <charset val="134"/>
      </rPr>
      <t xml:space="preserve">哲学、应用经济学、法学、政治学、社会学、马克思主义理论、中国语言文学、新闻传播学、公共管理、工商管理、图书情报与档案管理、金融                  
</t>
    </r>
    <r>
      <rPr>
        <b/>
        <sz val="10.5"/>
        <color theme="1"/>
        <rFont val="宋体"/>
        <charset val="134"/>
      </rPr>
      <t>本科：</t>
    </r>
    <r>
      <rPr>
        <sz val="10.5"/>
        <color theme="1"/>
        <rFont val="宋体"/>
        <charset val="134"/>
      </rPr>
      <t>哲学类、经济学类、财政学类、金融学类、经济与贸易类、法学类、政治学类、社会学、马克思主义理论类、中国语言文学类、新闻传播学类、计算机类、管理科学与工程、工商管理类、公共管理类、图书情报与档案管理类、物流管理与工程类中相关专业</t>
    </r>
  </si>
  <si>
    <t>海北州局
（公司）</t>
  </si>
  <si>
    <t>刚察县局
（营销部）</t>
  </si>
  <si>
    <t>门源县局
（营销部）</t>
  </si>
  <si>
    <t>祁连县局
（营销部）</t>
  </si>
  <si>
    <t>海南州局
（公司）</t>
  </si>
  <si>
    <t>贵南县局
（营销部）</t>
  </si>
  <si>
    <t>贵德县局
（营销部）</t>
  </si>
  <si>
    <t>黄南州局（公司）</t>
  </si>
  <si>
    <t>泽库县局
（营销部）</t>
  </si>
  <si>
    <t>综合管理员
（内部专卖管理监督员）</t>
  </si>
  <si>
    <t>负责单位行政事务、新闻撰写、组织各类活动、计算机管理及其他后勤保障事务。</t>
  </si>
  <si>
    <t>玉树州局（公司）</t>
  </si>
  <si>
    <t>安全管理员</t>
  </si>
  <si>
    <t>负责开展消防安全、生产安全、交通安全、职业健康和内部治安等安全工作，组织开展各类安全培训等工作。</t>
  </si>
  <si>
    <t>称多县局
（营销部）</t>
  </si>
  <si>
    <t>治多县局
（营销部）</t>
  </si>
  <si>
    <t>果洛州局
（公司）</t>
  </si>
  <si>
    <t>档案管理（文印保管）员</t>
  </si>
  <si>
    <t>负责公文流转、文书档案整理和管理等工作。</t>
  </si>
  <si>
    <r>
      <rPr>
        <b/>
        <sz val="10.5"/>
        <rFont val="宋体"/>
        <charset val="134"/>
      </rPr>
      <t>研究生：</t>
    </r>
    <r>
      <rPr>
        <sz val="10.5"/>
        <rFont val="宋体"/>
        <charset val="134"/>
      </rPr>
      <t>哲学、应用经济学、法学、法律、政治学、社会学、马克思主义理论、中国语言文学、新闻传播学、公共管理、工商管理、图书情报与档案管理、金融</t>
    </r>
  </si>
  <si>
    <t>物流中心</t>
  </si>
  <si>
    <t>综合部</t>
  </si>
  <si>
    <t>规范管理员</t>
  </si>
  <si>
    <t>负责各项内控制度建设及落实情况、各项专项治理和两项工作督导和检查。</t>
  </si>
  <si>
    <t>规划运行管理员</t>
  </si>
  <si>
    <t>负责统筹协调管理全省卷烟物流流程优化和卷烟物流建设；汇总、整理、上报全省卷烟物流对标指标等工作。</t>
  </si>
  <si>
    <t>财务部
（审计部）</t>
  </si>
  <si>
    <t>会计员</t>
  </si>
  <si>
    <t>人事部
（党建工作部、监察部）</t>
  </si>
  <si>
    <t>人事薪酬管理员</t>
  </si>
  <si>
    <t>负责机构编制、干部人事、劳动工资、薪酬保险、教育培训等工作。</t>
  </si>
  <si>
    <t>技术部</t>
  </si>
  <si>
    <t>设备管理员</t>
  </si>
  <si>
    <t>负责分拣线路的维修、改进、日常养护等工作。</t>
  </si>
  <si>
    <r>
      <rPr>
        <b/>
        <sz val="10.5"/>
        <color theme="1"/>
        <rFont val="宋体"/>
        <charset val="134"/>
      </rPr>
      <t>研究生：</t>
    </r>
    <r>
      <rPr>
        <sz val="10.5"/>
        <color theme="1"/>
        <rFont val="宋体"/>
        <charset val="134"/>
      </rPr>
      <t>机械工程、电器工程、控制科学与工程、工程中相关专业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</si>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</sst>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方正小标宋简体"/>
      <charset val="134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0.5"/>
      <name val="宋体"/>
      <charset val="134"/>
    </font>
    <font>
      <b/>
      <sz val="10.5"/>
      <color rgb="FF000000"/>
      <name val="宋体"/>
      <charset val="134"/>
    </font>
    <font>
      <sz val="10.5"/>
      <color rgb="FF333333"/>
      <name val="宋体"/>
      <charset val="134"/>
    </font>
    <font>
      <b/>
      <sz val="10.5"/>
      <color rgb="FF333333"/>
      <name val="宋体"/>
      <charset val="134"/>
    </font>
    <font>
      <b/>
      <sz val="10.5"/>
      <name val="宋体"/>
      <charset val="134"/>
    </font>
    <font>
      <sz val="11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9" fillId="6" borderId="8" applyNumberFormat="0" applyAlignment="0" applyProtection="0">
      <alignment vertical="center"/>
    </xf>
    <xf numFmtId="0" fontId="20" fillId="6" borderId="3" applyNumberFormat="0" applyAlignment="0" applyProtection="0">
      <alignment vertical="center"/>
    </xf>
    <xf numFmtId="0" fontId="27" fillId="14" borderId="6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49" applyFill="1">
      <alignment vertical="center"/>
    </xf>
    <xf numFmtId="0" fontId="0" fillId="0" borderId="0" xfId="49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6"/>
  <sheetViews>
    <sheetView tabSelected="1" zoomScale="90" zoomScaleNormal="90" workbookViewId="0">
      <selection activeCell="B46" sqref="B46:C53"/>
    </sheetView>
  </sheetViews>
  <sheetFormatPr defaultColWidth="9" defaultRowHeight="13.5"/>
  <cols>
    <col min="1" max="1" width="11.1083333333333" style="3" customWidth="1"/>
    <col min="2" max="3" width="19.2166666666667" style="4" customWidth="1"/>
    <col min="4" max="4" width="34.2166666666667" style="4" customWidth="1"/>
    <col min="5" max="5" width="7" style="5" customWidth="1"/>
    <col min="6" max="6" width="77.1083333333333" style="6" customWidth="1"/>
    <col min="7" max="7" width="17.3333333333333" style="4" customWidth="1"/>
    <col min="8" max="8" width="13.775" style="7" customWidth="1"/>
    <col min="9" max="9" width="16" style="8" customWidth="1"/>
    <col min="10" max="10" width="20.8833333333333" style="7" customWidth="1"/>
    <col min="11" max="16384" width="9" style="3"/>
  </cols>
  <sheetData>
    <row r="1" ht="34.95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34.95" customHeight="1" spans="1:10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J2" s="12" t="s">
        <v>10</v>
      </c>
    </row>
    <row r="3" ht="60" customHeight="1" spans="1:10">
      <c r="A3" s="13" t="s">
        <v>11</v>
      </c>
      <c r="B3" s="14" t="s">
        <v>12</v>
      </c>
      <c r="C3" s="13" t="s">
        <v>13</v>
      </c>
      <c r="D3" s="15" t="s">
        <v>14</v>
      </c>
      <c r="E3" s="14">
        <v>1</v>
      </c>
      <c r="F3" s="16" t="s">
        <v>15</v>
      </c>
      <c r="G3" s="17" t="s">
        <v>16</v>
      </c>
      <c r="H3" s="13" t="s">
        <v>17</v>
      </c>
      <c r="I3" s="13" t="s">
        <v>18</v>
      </c>
      <c r="J3" s="16"/>
    </row>
    <row r="4" ht="60" customHeight="1" spans="1:10">
      <c r="A4" s="13"/>
      <c r="B4" s="14" t="s">
        <v>19</v>
      </c>
      <c r="C4" s="13" t="s">
        <v>20</v>
      </c>
      <c r="D4" s="15" t="s">
        <v>21</v>
      </c>
      <c r="E4" s="14">
        <v>1</v>
      </c>
      <c r="F4" s="16" t="s">
        <v>22</v>
      </c>
      <c r="G4" s="17" t="s">
        <v>16</v>
      </c>
      <c r="H4" s="16"/>
      <c r="I4" s="13" t="s">
        <v>18</v>
      </c>
      <c r="J4" s="16" t="s">
        <v>23</v>
      </c>
    </row>
    <row r="5" ht="60" customHeight="1" spans="1:10">
      <c r="A5" s="13"/>
      <c r="B5" s="14" t="s">
        <v>24</v>
      </c>
      <c r="C5" s="18" t="s">
        <v>25</v>
      </c>
      <c r="D5" s="19" t="s">
        <v>26</v>
      </c>
      <c r="E5" s="14">
        <v>1</v>
      </c>
      <c r="F5" s="16" t="s">
        <v>27</v>
      </c>
      <c r="G5" s="17" t="s">
        <v>16</v>
      </c>
      <c r="H5" s="16"/>
      <c r="I5" s="13" t="s">
        <v>18</v>
      </c>
      <c r="J5" s="16" t="s">
        <v>28</v>
      </c>
    </row>
    <row r="6" s="1" customFormat="1" ht="34.95" customHeight="1" spans="1:10">
      <c r="A6" s="10"/>
      <c r="B6" s="20" t="s">
        <v>29</v>
      </c>
      <c r="C6" s="20"/>
      <c r="D6" s="21"/>
      <c r="E6" s="20">
        <v>3</v>
      </c>
      <c r="F6" s="20"/>
      <c r="G6" s="20"/>
      <c r="H6" s="16"/>
      <c r="I6" s="13"/>
      <c r="J6" s="16"/>
    </row>
    <row r="7" ht="58.05" customHeight="1" spans="1:10">
      <c r="A7" s="13" t="s">
        <v>30</v>
      </c>
      <c r="B7" s="13" t="s">
        <v>31</v>
      </c>
      <c r="C7" s="13" t="s">
        <v>32</v>
      </c>
      <c r="D7" s="15" t="s">
        <v>33</v>
      </c>
      <c r="E7" s="13">
        <v>1</v>
      </c>
      <c r="F7" s="16" t="s">
        <v>15</v>
      </c>
      <c r="G7" s="17" t="s">
        <v>16</v>
      </c>
      <c r="H7" s="16"/>
      <c r="I7" s="13" t="s">
        <v>18</v>
      </c>
      <c r="J7" s="16"/>
    </row>
    <row r="8" ht="58.05" customHeight="1" spans="1:10">
      <c r="A8" s="13"/>
      <c r="B8" s="13" t="s">
        <v>34</v>
      </c>
      <c r="C8" s="13" t="s">
        <v>35</v>
      </c>
      <c r="D8" s="22" t="s">
        <v>36</v>
      </c>
      <c r="E8" s="13">
        <v>8</v>
      </c>
      <c r="F8" s="16" t="s">
        <v>37</v>
      </c>
      <c r="G8" s="17" t="s">
        <v>38</v>
      </c>
      <c r="H8" s="16"/>
      <c r="I8" s="13" t="s">
        <v>18</v>
      </c>
      <c r="J8" s="16" t="s">
        <v>39</v>
      </c>
    </row>
    <row r="9" ht="58.05" customHeight="1" spans="1:10">
      <c r="A9" s="13"/>
      <c r="B9" s="13" t="s">
        <v>40</v>
      </c>
      <c r="C9" s="13" t="s">
        <v>41</v>
      </c>
      <c r="D9" s="15" t="s">
        <v>42</v>
      </c>
      <c r="E9" s="13">
        <v>1</v>
      </c>
      <c r="F9" s="16" t="s">
        <v>27</v>
      </c>
      <c r="G9" s="17" t="s">
        <v>16</v>
      </c>
      <c r="H9" s="13"/>
      <c r="I9" s="13" t="s">
        <v>18</v>
      </c>
      <c r="J9" s="16" t="s">
        <v>43</v>
      </c>
    </row>
    <row r="10" ht="58.05" customHeight="1" spans="1:10">
      <c r="A10" s="13"/>
      <c r="B10" s="13" t="s">
        <v>44</v>
      </c>
      <c r="C10" s="13" t="s">
        <v>45</v>
      </c>
      <c r="D10" s="15" t="s">
        <v>46</v>
      </c>
      <c r="E10" s="13">
        <v>1</v>
      </c>
      <c r="F10" s="16" t="s">
        <v>15</v>
      </c>
      <c r="G10" s="17" t="s">
        <v>16</v>
      </c>
      <c r="H10" s="13"/>
      <c r="I10" s="13" t="s">
        <v>18</v>
      </c>
      <c r="J10" s="16"/>
    </row>
    <row r="11" ht="58.05" customHeight="1" spans="1:10">
      <c r="A11" s="13"/>
      <c r="B11" s="13" t="s">
        <v>47</v>
      </c>
      <c r="C11" s="13" t="s">
        <v>48</v>
      </c>
      <c r="D11" s="15" t="s">
        <v>49</v>
      </c>
      <c r="E11" s="13">
        <v>1</v>
      </c>
      <c r="F11" s="16" t="s">
        <v>27</v>
      </c>
      <c r="G11" s="17" t="s">
        <v>16</v>
      </c>
      <c r="H11" s="16"/>
      <c r="I11" s="13" t="s">
        <v>18</v>
      </c>
      <c r="J11" s="16" t="s">
        <v>50</v>
      </c>
    </row>
    <row r="12" ht="75" customHeight="1" spans="1:10">
      <c r="A12" s="13"/>
      <c r="B12" s="13" t="s">
        <v>51</v>
      </c>
      <c r="C12" s="13" t="s">
        <v>52</v>
      </c>
      <c r="D12" s="22" t="s">
        <v>53</v>
      </c>
      <c r="E12" s="13">
        <v>2</v>
      </c>
      <c r="F12" s="16" t="s">
        <v>54</v>
      </c>
      <c r="G12" s="17" t="s">
        <v>38</v>
      </c>
      <c r="H12" s="16"/>
      <c r="I12" s="13" t="s">
        <v>18</v>
      </c>
      <c r="J12" s="16"/>
    </row>
    <row r="13" ht="75" customHeight="1" spans="1:10">
      <c r="A13" s="13"/>
      <c r="B13" s="13" t="s">
        <v>55</v>
      </c>
      <c r="C13" s="13" t="s">
        <v>52</v>
      </c>
      <c r="D13" s="22" t="s">
        <v>53</v>
      </c>
      <c r="E13" s="13">
        <v>1</v>
      </c>
      <c r="F13" s="23" t="s">
        <v>56</v>
      </c>
      <c r="G13" s="17" t="s">
        <v>38</v>
      </c>
      <c r="H13" s="16"/>
      <c r="I13" s="13" t="s">
        <v>18</v>
      </c>
      <c r="J13" s="16"/>
    </row>
    <row r="14" ht="75" customHeight="1" spans="1:10">
      <c r="A14" s="13"/>
      <c r="B14" s="13" t="s">
        <v>57</v>
      </c>
      <c r="C14" s="13" t="s">
        <v>52</v>
      </c>
      <c r="D14" s="22" t="s">
        <v>53</v>
      </c>
      <c r="E14" s="13">
        <v>1</v>
      </c>
      <c r="F14" s="23" t="s">
        <v>58</v>
      </c>
      <c r="G14" s="17" t="s">
        <v>38</v>
      </c>
      <c r="H14" s="16"/>
      <c r="I14" s="13" t="s">
        <v>18</v>
      </c>
      <c r="J14" s="16"/>
    </row>
    <row r="15" s="1" customFormat="1" ht="34.95" customHeight="1" spans="1:10">
      <c r="A15" s="13"/>
      <c r="B15" s="10" t="s">
        <v>29</v>
      </c>
      <c r="C15" s="10"/>
      <c r="D15" s="24"/>
      <c r="E15" s="10">
        <f>SUM(E7:E14)</f>
        <v>16</v>
      </c>
      <c r="F15" s="23"/>
      <c r="G15" s="10"/>
      <c r="H15" s="16"/>
      <c r="I15" s="13"/>
      <c r="J15" s="16"/>
    </row>
    <row r="16" s="1" customFormat="1" ht="34.95" customHeight="1" spans="1:10">
      <c r="A16" s="10" t="s">
        <v>1</v>
      </c>
      <c r="B16" s="11" t="s">
        <v>2</v>
      </c>
      <c r="C16" s="11" t="s">
        <v>3</v>
      </c>
      <c r="D16" s="11" t="s">
        <v>4</v>
      </c>
      <c r="E16" s="11" t="s">
        <v>5</v>
      </c>
      <c r="F16" s="11" t="s">
        <v>6</v>
      </c>
      <c r="G16" s="11" t="s">
        <v>7</v>
      </c>
      <c r="H16" s="12" t="s">
        <v>8</v>
      </c>
      <c r="I16" s="12" t="s">
        <v>9</v>
      </c>
      <c r="J16" s="12" t="s">
        <v>10</v>
      </c>
    </row>
    <row r="17" ht="60" customHeight="1" spans="1:10">
      <c r="A17" s="13" t="s">
        <v>59</v>
      </c>
      <c r="B17" s="25" t="s">
        <v>60</v>
      </c>
      <c r="C17" s="25" t="s">
        <v>13</v>
      </c>
      <c r="D17" s="15" t="s">
        <v>14</v>
      </c>
      <c r="E17" s="14">
        <v>1</v>
      </c>
      <c r="F17" s="16" t="s">
        <v>15</v>
      </c>
      <c r="G17" s="17" t="s">
        <v>16</v>
      </c>
      <c r="H17" s="13" t="s">
        <v>17</v>
      </c>
      <c r="I17" s="13" t="s">
        <v>18</v>
      </c>
      <c r="J17" s="16"/>
    </row>
    <row r="18" ht="60" customHeight="1" spans="1:10">
      <c r="A18" s="13"/>
      <c r="B18" s="25" t="s">
        <v>60</v>
      </c>
      <c r="C18" s="26" t="s">
        <v>61</v>
      </c>
      <c r="D18" s="15" t="s">
        <v>62</v>
      </c>
      <c r="E18" s="13">
        <v>1</v>
      </c>
      <c r="F18" s="16" t="s">
        <v>63</v>
      </c>
      <c r="G18" s="17" t="s">
        <v>16</v>
      </c>
      <c r="H18" s="16"/>
      <c r="I18" s="13" t="s">
        <v>18</v>
      </c>
      <c r="J18" s="16"/>
    </row>
    <row r="19" ht="60" customHeight="1" spans="1:10">
      <c r="A19" s="13"/>
      <c r="B19" s="25" t="s">
        <v>34</v>
      </c>
      <c r="C19" s="25" t="s">
        <v>35</v>
      </c>
      <c r="D19" s="22" t="s">
        <v>36</v>
      </c>
      <c r="E19" s="25">
        <v>2</v>
      </c>
      <c r="F19" s="16" t="s">
        <v>37</v>
      </c>
      <c r="G19" s="25" t="s">
        <v>38</v>
      </c>
      <c r="H19" s="16"/>
      <c r="I19" s="13" t="s">
        <v>18</v>
      </c>
      <c r="J19" s="16" t="s">
        <v>39</v>
      </c>
    </row>
    <row r="20" ht="60" customHeight="1" spans="1:10">
      <c r="A20" s="13"/>
      <c r="B20" s="25" t="s">
        <v>64</v>
      </c>
      <c r="C20" s="13" t="s">
        <v>65</v>
      </c>
      <c r="D20" s="15" t="s">
        <v>66</v>
      </c>
      <c r="E20" s="25">
        <v>1</v>
      </c>
      <c r="F20" s="16" t="s">
        <v>15</v>
      </c>
      <c r="G20" s="17" t="s">
        <v>16</v>
      </c>
      <c r="H20" s="13" t="s">
        <v>17</v>
      </c>
      <c r="I20" s="13" t="s">
        <v>18</v>
      </c>
      <c r="J20" s="16"/>
    </row>
    <row r="21" ht="85" customHeight="1" spans="1:10">
      <c r="A21" s="13"/>
      <c r="B21" s="25" t="s">
        <v>67</v>
      </c>
      <c r="C21" s="25" t="s">
        <v>52</v>
      </c>
      <c r="D21" s="22" t="s">
        <v>53</v>
      </c>
      <c r="E21" s="25">
        <v>1</v>
      </c>
      <c r="F21" s="23" t="s">
        <v>68</v>
      </c>
      <c r="G21" s="25" t="s">
        <v>38</v>
      </c>
      <c r="H21" s="16"/>
      <c r="I21" s="13" t="s">
        <v>18</v>
      </c>
      <c r="J21" s="16"/>
    </row>
    <row r="22" ht="65" customHeight="1" spans="1:10">
      <c r="A22" s="13"/>
      <c r="B22" s="25" t="s">
        <v>69</v>
      </c>
      <c r="C22" s="25" t="s">
        <v>35</v>
      </c>
      <c r="D22" s="22" t="s">
        <v>36</v>
      </c>
      <c r="E22" s="25">
        <v>1</v>
      </c>
      <c r="F22" s="16" t="s">
        <v>37</v>
      </c>
      <c r="G22" s="25" t="s">
        <v>38</v>
      </c>
      <c r="H22" s="16"/>
      <c r="I22" s="13" t="s">
        <v>18</v>
      </c>
      <c r="J22" s="16" t="s">
        <v>39</v>
      </c>
    </row>
    <row r="23" ht="85" customHeight="1" spans="1:10">
      <c r="A23" s="13"/>
      <c r="B23" s="25" t="s">
        <v>69</v>
      </c>
      <c r="C23" s="25" t="s">
        <v>52</v>
      </c>
      <c r="D23" s="22" t="s">
        <v>53</v>
      </c>
      <c r="E23" s="25">
        <v>1</v>
      </c>
      <c r="F23" s="23" t="s">
        <v>70</v>
      </c>
      <c r="G23" s="25" t="s">
        <v>38</v>
      </c>
      <c r="H23" s="16"/>
      <c r="I23" s="13" t="s">
        <v>18</v>
      </c>
      <c r="J23" s="16"/>
    </row>
    <row r="24" ht="79.95" customHeight="1" spans="1:10">
      <c r="A24" s="13"/>
      <c r="B24" s="25" t="s">
        <v>71</v>
      </c>
      <c r="C24" s="25" t="s">
        <v>35</v>
      </c>
      <c r="D24" s="22" t="s">
        <v>36</v>
      </c>
      <c r="E24" s="25">
        <v>1</v>
      </c>
      <c r="F24" s="16" t="s">
        <v>37</v>
      </c>
      <c r="G24" s="25" t="s">
        <v>38</v>
      </c>
      <c r="H24" s="16"/>
      <c r="I24" s="13" t="s">
        <v>18</v>
      </c>
      <c r="J24" s="16" t="s">
        <v>39</v>
      </c>
    </row>
    <row r="25" ht="85" customHeight="1" spans="1:10">
      <c r="A25" s="13"/>
      <c r="B25" s="25" t="s">
        <v>71</v>
      </c>
      <c r="C25" s="25" t="s">
        <v>52</v>
      </c>
      <c r="D25" s="22" t="s">
        <v>53</v>
      </c>
      <c r="E25" s="25">
        <v>1</v>
      </c>
      <c r="F25" s="23" t="s">
        <v>72</v>
      </c>
      <c r="G25" s="25" t="s">
        <v>38</v>
      </c>
      <c r="H25" s="16"/>
      <c r="I25" s="13" t="s">
        <v>18</v>
      </c>
      <c r="J25" s="16"/>
    </row>
    <row r="26" ht="60" customHeight="1" spans="1:10">
      <c r="A26" s="13"/>
      <c r="B26" s="25" t="s">
        <v>73</v>
      </c>
      <c r="C26" s="25" t="s">
        <v>35</v>
      </c>
      <c r="D26" s="22" t="s">
        <v>36</v>
      </c>
      <c r="E26" s="25">
        <v>1</v>
      </c>
      <c r="F26" s="16" t="s">
        <v>37</v>
      </c>
      <c r="G26" s="25" t="s">
        <v>38</v>
      </c>
      <c r="H26" s="16"/>
      <c r="I26" s="13" t="s">
        <v>18</v>
      </c>
      <c r="J26" s="16" t="s">
        <v>39</v>
      </c>
    </row>
    <row r="27" ht="60" customHeight="1" spans="1:10">
      <c r="A27" s="13"/>
      <c r="B27" s="25" t="s">
        <v>74</v>
      </c>
      <c r="C27" s="25" t="s">
        <v>35</v>
      </c>
      <c r="D27" s="22" t="s">
        <v>36</v>
      </c>
      <c r="E27" s="25">
        <v>1</v>
      </c>
      <c r="F27" s="16" t="s">
        <v>37</v>
      </c>
      <c r="G27" s="25" t="s">
        <v>38</v>
      </c>
      <c r="H27" s="16"/>
      <c r="I27" s="13" t="s">
        <v>18</v>
      </c>
      <c r="J27" s="16" t="s">
        <v>39</v>
      </c>
    </row>
    <row r="28" s="1" customFormat="1" ht="34.95" customHeight="1" spans="1:10">
      <c r="A28" s="13"/>
      <c r="B28" s="10" t="s">
        <v>29</v>
      </c>
      <c r="C28" s="10"/>
      <c r="D28" s="24"/>
      <c r="E28" s="10">
        <f>SUM(E17:E27)</f>
        <v>12</v>
      </c>
      <c r="F28" s="10"/>
      <c r="G28" s="10"/>
      <c r="H28" s="16"/>
      <c r="I28" s="13"/>
      <c r="J28" s="16"/>
    </row>
    <row r="29" s="1" customFormat="1" ht="34.95" customHeight="1" spans="1:10">
      <c r="A29" s="10" t="s">
        <v>1</v>
      </c>
      <c r="B29" s="11" t="s">
        <v>2</v>
      </c>
      <c r="C29" s="11" t="s">
        <v>3</v>
      </c>
      <c r="D29" s="11" t="s">
        <v>4</v>
      </c>
      <c r="E29" s="11" t="s">
        <v>5</v>
      </c>
      <c r="F29" s="11" t="s">
        <v>6</v>
      </c>
      <c r="G29" s="11" t="s">
        <v>7</v>
      </c>
      <c r="H29" s="12" t="s">
        <v>8</v>
      </c>
      <c r="I29" s="12" t="s">
        <v>9</v>
      </c>
      <c r="J29" s="12" t="s">
        <v>10</v>
      </c>
    </row>
    <row r="30" ht="75" customHeight="1" spans="1:10">
      <c r="A30" s="13" t="s">
        <v>75</v>
      </c>
      <c r="B30" s="14" t="s">
        <v>76</v>
      </c>
      <c r="C30" s="13" t="s">
        <v>77</v>
      </c>
      <c r="D30" s="15" t="s">
        <v>78</v>
      </c>
      <c r="E30" s="14">
        <v>1</v>
      </c>
      <c r="F30" s="23" t="s">
        <v>79</v>
      </c>
      <c r="G30" s="17" t="s">
        <v>38</v>
      </c>
      <c r="H30" s="16"/>
      <c r="I30" s="13" t="s">
        <v>18</v>
      </c>
      <c r="J30" s="16"/>
    </row>
    <row r="31" ht="75" customHeight="1" spans="1:10">
      <c r="A31" s="13"/>
      <c r="B31" s="14" t="s">
        <v>80</v>
      </c>
      <c r="C31" s="13" t="s">
        <v>52</v>
      </c>
      <c r="D31" s="22" t="s">
        <v>53</v>
      </c>
      <c r="E31" s="14">
        <v>1</v>
      </c>
      <c r="F31" s="23" t="s">
        <v>70</v>
      </c>
      <c r="G31" s="17" t="s">
        <v>38</v>
      </c>
      <c r="H31" s="16"/>
      <c r="I31" s="13" t="s">
        <v>18</v>
      </c>
      <c r="J31" s="16"/>
    </row>
    <row r="32" ht="75" customHeight="1" spans="1:10">
      <c r="A32" s="13"/>
      <c r="B32" s="14" t="s">
        <v>81</v>
      </c>
      <c r="C32" s="13" t="s">
        <v>77</v>
      </c>
      <c r="D32" s="15" t="s">
        <v>78</v>
      </c>
      <c r="E32" s="14">
        <v>1</v>
      </c>
      <c r="F32" s="23" t="s">
        <v>82</v>
      </c>
      <c r="G32" s="17" t="s">
        <v>38</v>
      </c>
      <c r="H32" s="16"/>
      <c r="I32" s="13" t="s">
        <v>18</v>
      </c>
      <c r="J32" s="16"/>
    </row>
    <row r="33" s="1" customFormat="1" ht="34.95" customHeight="1" spans="1:10">
      <c r="A33" s="10"/>
      <c r="B33" s="20" t="s">
        <v>29</v>
      </c>
      <c r="C33" s="20"/>
      <c r="D33" s="21"/>
      <c r="E33" s="20">
        <v>3</v>
      </c>
      <c r="F33" s="20"/>
      <c r="G33" s="20"/>
      <c r="H33" s="16"/>
      <c r="I33" s="13"/>
      <c r="J33" s="16"/>
    </row>
    <row r="34" s="1" customFormat="1" ht="38.25" spans="1:10">
      <c r="A34" s="13" t="s">
        <v>83</v>
      </c>
      <c r="B34" s="14" t="s">
        <v>84</v>
      </c>
      <c r="C34" s="14" t="s">
        <v>13</v>
      </c>
      <c r="D34" s="15" t="s">
        <v>14</v>
      </c>
      <c r="E34" s="14">
        <v>1</v>
      </c>
      <c r="F34" s="23" t="s">
        <v>85</v>
      </c>
      <c r="G34" s="17" t="s">
        <v>16</v>
      </c>
      <c r="H34" s="13" t="s">
        <v>17</v>
      </c>
      <c r="I34" s="13" t="s">
        <v>18</v>
      </c>
      <c r="J34" s="16"/>
    </row>
    <row r="35" s="1" customFormat="1" ht="49.95" customHeight="1" spans="1:10">
      <c r="A35" s="13"/>
      <c r="B35" s="13" t="s">
        <v>34</v>
      </c>
      <c r="C35" s="14" t="s">
        <v>35</v>
      </c>
      <c r="D35" s="22" t="s">
        <v>36</v>
      </c>
      <c r="E35" s="14">
        <v>1</v>
      </c>
      <c r="F35" s="16" t="s">
        <v>37</v>
      </c>
      <c r="G35" s="17" t="s">
        <v>38</v>
      </c>
      <c r="H35" s="16"/>
      <c r="I35" s="13" t="s">
        <v>18</v>
      </c>
      <c r="J35" s="16" t="s">
        <v>39</v>
      </c>
    </row>
    <row r="36" ht="49.95" customHeight="1" spans="1:10">
      <c r="A36" s="13"/>
      <c r="B36" s="13" t="s">
        <v>44</v>
      </c>
      <c r="C36" s="13" t="s">
        <v>86</v>
      </c>
      <c r="D36" s="15" t="s">
        <v>87</v>
      </c>
      <c r="E36" s="14">
        <v>1</v>
      </c>
      <c r="F36" s="16" t="s">
        <v>88</v>
      </c>
      <c r="G36" s="17" t="s">
        <v>16</v>
      </c>
      <c r="H36" s="16"/>
      <c r="I36" s="13" t="s">
        <v>18</v>
      </c>
      <c r="J36" s="16"/>
    </row>
    <row r="37" s="1" customFormat="1" ht="75" customHeight="1" spans="1:10">
      <c r="A37" s="13"/>
      <c r="B37" s="14" t="s">
        <v>89</v>
      </c>
      <c r="C37" s="14" t="s">
        <v>52</v>
      </c>
      <c r="D37" s="22" t="s">
        <v>53</v>
      </c>
      <c r="E37" s="14">
        <v>1</v>
      </c>
      <c r="F37" s="23" t="s">
        <v>90</v>
      </c>
      <c r="G37" s="17" t="s">
        <v>38</v>
      </c>
      <c r="H37" s="16"/>
      <c r="I37" s="13" t="s">
        <v>18</v>
      </c>
      <c r="J37" s="16"/>
    </row>
    <row r="38" s="1" customFormat="1" ht="34.95" customHeight="1" spans="1:10">
      <c r="A38" s="13"/>
      <c r="B38" s="10" t="s">
        <v>29</v>
      </c>
      <c r="C38" s="10"/>
      <c r="D38" s="24"/>
      <c r="E38" s="10">
        <v>4</v>
      </c>
      <c r="F38" s="10"/>
      <c r="G38" s="10"/>
      <c r="H38" s="16"/>
      <c r="I38" s="13"/>
      <c r="J38" s="16"/>
    </row>
    <row r="39" ht="52.05" customHeight="1" spans="1:10">
      <c r="A39" s="13" t="s">
        <v>91</v>
      </c>
      <c r="B39" s="13" t="s">
        <v>40</v>
      </c>
      <c r="C39" s="13" t="s">
        <v>41</v>
      </c>
      <c r="D39" s="15" t="s">
        <v>42</v>
      </c>
      <c r="E39" s="14">
        <v>1</v>
      </c>
      <c r="F39" s="16" t="s">
        <v>27</v>
      </c>
      <c r="G39" s="17" t="s">
        <v>16</v>
      </c>
      <c r="H39" s="16"/>
      <c r="I39" s="13" t="s">
        <v>18</v>
      </c>
      <c r="J39" s="16" t="s">
        <v>43</v>
      </c>
    </row>
    <row r="40" ht="55.05" customHeight="1" spans="1:10">
      <c r="A40" s="13"/>
      <c r="B40" s="13" t="s">
        <v>92</v>
      </c>
      <c r="C40" s="13" t="s">
        <v>35</v>
      </c>
      <c r="D40" s="22" t="s">
        <v>36</v>
      </c>
      <c r="E40" s="14">
        <v>1</v>
      </c>
      <c r="F40" s="16" t="s">
        <v>37</v>
      </c>
      <c r="G40" s="17" t="s">
        <v>38</v>
      </c>
      <c r="H40" s="16"/>
      <c r="I40" s="13" t="s">
        <v>18</v>
      </c>
      <c r="J40" s="16" t="s">
        <v>39</v>
      </c>
    </row>
    <row r="41" ht="75" customHeight="1" spans="1:10">
      <c r="A41" s="13"/>
      <c r="B41" s="13" t="s">
        <v>93</v>
      </c>
      <c r="C41" s="13" t="s">
        <v>52</v>
      </c>
      <c r="D41" s="22" t="s">
        <v>53</v>
      </c>
      <c r="E41" s="14">
        <v>1</v>
      </c>
      <c r="F41" s="23" t="s">
        <v>70</v>
      </c>
      <c r="G41" s="17" t="s">
        <v>38</v>
      </c>
      <c r="H41" s="16"/>
      <c r="I41" s="13" t="s">
        <v>18</v>
      </c>
      <c r="J41" s="16"/>
    </row>
    <row r="42" ht="75" customHeight="1" spans="1:10">
      <c r="A42" s="13"/>
      <c r="B42" s="13" t="s">
        <v>94</v>
      </c>
      <c r="C42" s="13" t="s">
        <v>52</v>
      </c>
      <c r="D42" s="22" t="s">
        <v>53</v>
      </c>
      <c r="E42" s="14">
        <v>1</v>
      </c>
      <c r="F42" s="23" t="s">
        <v>70</v>
      </c>
      <c r="G42" s="17" t="s">
        <v>38</v>
      </c>
      <c r="H42" s="16"/>
      <c r="I42" s="13" t="s">
        <v>18</v>
      </c>
      <c r="J42" s="16"/>
    </row>
    <row r="43" s="1" customFormat="1" ht="34.95" customHeight="1" spans="1:10">
      <c r="A43" s="10"/>
      <c r="B43" s="10" t="s">
        <v>29</v>
      </c>
      <c r="C43" s="10"/>
      <c r="D43" s="24"/>
      <c r="E43" s="10">
        <v>4</v>
      </c>
      <c r="F43" s="10"/>
      <c r="G43" s="10"/>
      <c r="H43" s="16"/>
      <c r="I43" s="13"/>
      <c r="J43" s="16"/>
    </row>
    <row r="44" s="1" customFormat="1" ht="39.9" customHeight="1" spans="1:10">
      <c r="A44" s="10" t="s">
        <v>1</v>
      </c>
      <c r="B44" s="11" t="s">
        <v>2</v>
      </c>
      <c r="C44" s="11" t="s">
        <v>3</v>
      </c>
      <c r="D44" s="11" t="s">
        <v>4</v>
      </c>
      <c r="E44" s="11" t="s">
        <v>5</v>
      </c>
      <c r="F44" s="11" t="s">
        <v>6</v>
      </c>
      <c r="G44" s="11" t="s">
        <v>7</v>
      </c>
      <c r="H44" s="12" t="s">
        <v>8</v>
      </c>
      <c r="I44" s="12" t="s">
        <v>9</v>
      </c>
      <c r="J44" s="12" t="s">
        <v>10</v>
      </c>
    </row>
    <row r="45" ht="64.95" customHeight="1" spans="1:10">
      <c r="A45" s="13" t="s">
        <v>95</v>
      </c>
      <c r="B45" s="13" t="s">
        <v>96</v>
      </c>
      <c r="C45" s="13" t="s">
        <v>35</v>
      </c>
      <c r="D45" s="22" t="s">
        <v>36</v>
      </c>
      <c r="E45" s="13">
        <v>1</v>
      </c>
      <c r="F45" s="16" t="s">
        <v>37</v>
      </c>
      <c r="G45" s="17" t="s">
        <v>38</v>
      </c>
      <c r="H45" s="16"/>
      <c r="I45" s="13" t="s">
        <v>18</v>
      </c>
      <c r="J45" s="16" t="s">
        <v>39</v>
      </c>
    </row>
    <row r="46" ht="64.95" customHeight="1" spans="1:10">
      <c r="A46" s="13"/>
      <c r="B46" s="13" t="s">
        <v>97</v>
      </c>
      <c r="C46" s="13" t="s">
        <v>35</v>
      </c>
      <c r="D46" s="22" t="s">
        <v>36</v>
      </c>
      <c r="E46" s="13">
        <v>1</v>
      </c>
      <c r="F46" s="16" t="s">
        <v>37</v>
      </c>
      <c r="G46" s="17" t="s">
        <v>38</v>
      </c>
      <c r="H46" s="16"/>
      <c r="I46" s="13" t="s">
        <v>18</v>
      </c>
      <c r="J46" s="16" t="s">
        <v>39</v>
      </c>
    </row>
    <row r="47" ht="75" customHeight="1" spans="1:10">
      <c r="A47" s="13"/>
      <c r="B47" s="13" t="s">
        <v>97</v>
      </c>
      <c r="C47" s="13" t="s">
        <v>52</v>
      </c>
      <c r="D47" s="22" t="s">
        <v>53</v>
      </c>
      <c r="E47" s="27">
        <v>1</v>
      </c>
      <c r="F47" s="23" t="s">
        <v>82</v>
      </c>
      <c r="G47" s="17" t="s">
        <v>38</v>
      </c>
      <c r="H47" s="16"/>
      <c r="I47" s="13" t="s">
        <v>18</v>
      </c>
      <c r="J47" s="16"/>
    </row>
    <row r="48" s="1" customFormat="1" ht="39.9" customHeight="1" spans="1:10">
      <c r="A48" s="10"/>
      <c r="B48" s="10" t="s">
        <v>29</v>
      </c>
      <c r="C48" s="10"/>
      <c r="D48" s="24"/>
      <c r="E48" s="28">
        <v>3</v>
      </c>
      <c r="F48" s="28"/>
      <c r="G48" s="28"/>
      <c r="H48" s="16"/>
      <c r="I48" s="13"/>
      <c r="J48" s="16"/>
    </row>
    <row r="49" ht="75" customHeight="1" spans="1:10">
      <c r="A49" s="13" t="s">
        <v>98</v>
      </c>
      <c r="B49" s="13" t="s">
        <v>99</v>
      </c>
      <c r="C49" s="13" t="s">
        <v>100</v>
      </c>
      <c r="D49" s="15" t="s">
        <v>101</v>
      </c>
      <c r="E49" s="13">
        <v>1</v>
      </c>
      <c r="F49" s="23" t="s">
        <v>82</v>
      </c>
      <c r="G49" s="17" t="s">
        <v>38</v>
      </c>
      <c r="H49" s="16"/>
      <c r="I49" s="13" t="s">
        <v>18</v>
      </c>
      <c r="J49" s="16"/>
    </row>
    <row r="50" s="1" customFormat="1" ht="39.9" customHeight="1" spans="1:10">
      <c r="A50" s="10"/>
      <c r="B50" s="10" t="s">
        <v>29</v>
      </c>
      <c r="C50" s="10"/>
      <c r="D50" s="24"/>
      <c r="E50" s="10">
        <v>1</v>
      </c>
      <c r="F50" s="10"/>
      <c r="G50" s="10"/>
      <c r="H50" s="16"/>
      <c r="I50" s="13"/>
      <c r="J50" s="16"/>
    </row>
    <row r="51" ht="69.9" customHeight="1" spans="1:10">
      <c r="A51" s="13" t="s">
        <v>102</v>
      </c>
      <c r="B51" s="18" t="s">
        <v>31</v>
      </c>
      <c r="C51" s="18" t="s">
        <v>103</v>
      </c>
      <c r="D51" s="22" t="s">
        <v>104</v>
      </c>
      <c r="E51" s="18">
        <v>1</v>
      </c>
      <c r="F51" s="16" t="s">
        <v>15</v>
      </c>
      <c r="G51" s="17" t="s">
        <v>16</v>
      </c>
      <c r="H51" s="16"/>
      <c r="I51" s="13" t="s">
        <v>18</v>
      </c>
      <c r="J51" s="16"/>
    </row>
    <row r="52" ht="69.9" customHeight="1" spans="1:10">
      <c r="A52" s="13"/>
      <c r="B52" s="13" t="s">
        <v>105</v>
      </c>
      <c r="C52" s="13" t="s">
        <v>35</v>
      </c>
      <c r="D52" s="22" t="s">
        <v>36</v>
      </c>
      <c r="E52" s="13">
        <v>1</v>
      </c>
      <c r="F52" s="16" t="s">
        <v>37</v>
      </c>
      <c r="G52" s="17" t="s">
        <v>38</v>
      </c>
      <c r="H52" s="16"/>
      <c r="I52" s="13" t="s">
        <v>18</v>
      </c>
      <c r="J52" s="16" t="s">
        <v>39</v>
      </c>
    </row>
    <row r="53" ht="69.9" customHeight="1" spans="1:10">
      <c r="A53" s="13"/>
      <c r="B53" s="13" t="s">
        <v>106</v>
      </c>
      <c r="C53" s="13" t="s">
        <v>35</v>
      </c>
      <c r="D53" s="22" t="s">
        <v>36</v>
      </c>
      <c r="E53" s="13">
        <v>1</v>
      </c>
      <c r="F53" s="16" t="s">
        <v>37</v>
      </c>
      <c r="G53" s="17" t="s">
        <v>38</v>
      </c>
      <c r="H53" s="16"/>
      <c r="I53" s="13" t="s">
        <v>18</v>
      </c>
      <c r="J53" s="16" t="s">
        <v>39</v>
      </c>
    </row>
    <row r="54" s="1" customFormat="1" ht="39.9" customHeight="1" spans="1:10">
      <c r="A54" s="10"/>
      <c r="B54" s="10" t="s">
        <v>29</v>
      </c>
      <c r="C54" s="10"/>
      <c r="D54" s="24"/>
      <c r="E54" s="10">
        <v>3</v>
      </c>
      <c r="F54" s="10"/>
      <c r="G54" s="10"/>
      <c r="H54" s="16"/>
      <c r="I54" s="13"/>
      <c r="J54" s="16"/>
    </row>
    <row r="55" s="2" customFormat="1" ht="69.9" customHeight="1" spans="1:10">
      <c r="A55" s="18" t="s">
        <v>107</v>
      </c>
      <c r="B55" s="18" t="s">
        <v>84</v>
      </c>
      <c r="C55" s="18" t="s">
        <v>108</v>
      </c>
      <c r="D55" s="19" t="s">
        <v>109</v>
      </c>
      <c r="E55" s="18">
        <v>1</v>
      </c>
      <c r="F55" s="29" t="s">
        <v>110</v>
      </c>
      <c r="G55" s="30" t="s">
        <v>16</v>
      </c>
      <c r="H55" s="18" t="s">
        <v>17</v>
      </c>
      <c r="I55" s="18" t="s">
        <v>18</v>
      </c>
      <c r="J55" s="32"/>
    </row>
    <row r="56" ht="75" customHeight="1" spans="1:10">
      <c r="A56" s="13"/>
      <c r="B56" s="13" t="s">
        <v>89</v>
      </c>
      <c r="C56" s="13" t="s">
        <v>52</v>
      </c>
      <c r="D56" s="22" t="s">
        <v>53</v>
      </c>
      <c r="E56" s="13">
        <v>2</v>
      </c>
      <c r="F56" s="23" t="s">
        <v>90</v>
      </c>
      <c r="G56" s="17" t="s">
        <v>38</v>
      </c>
      <c r="H56" s="16"/>
      <c r="I56" s="13" t="s">
        <v>18</v>
      </c>
      <c r="J56" s="16"/>
    </row>
    <row r="57" s="1" customFormat="1" ht="39.9" customHeight="1" spans="1:10">
      <c r="A57" s="13"/>
      <c r="B57" s="10" t="s">
        <v>29</v>
      </c>
      <c r="C57" s="10"/>
      <c r="D57" s="24"/>
      <c r="E57" s="10">
        <v>3</v>
      </c>
      <c r="F57" s="10"/>
      <c r="G57" s="10"/>
      <c r="H57" s="16"/>
      <c r="I57" s="13"/>
      <c r="J57" s="16"/>
    </row>
    <row r="58" s="1" customFormat="1" ht="39.9" customHeight="1" spans="1:10">
      <c r="A58" s="10" t="s">
        <v>1</v>
      </c>
      <c r="B58" s="11" t="s">
        <v>2</v>
      </c>
      <c r="C58" s="11" t="s">
        <v>3</v>
      </c>
      <c r="D58" s="11" t="s">
        <v>4</v>
      </c>
      <c r="E58" s="11" t="s">
        <v>5</v>
      </c>
      <c r="F58" s="11" t="s">
        <v>6</v>
      </c>
      <c r="G58" s="11" t="s">
        <v>7</v>
      </c>
      <c r="H58" s="12" t="s">
        <v>8</v>
      </c>
      <c r="I58" s="12" t="s">
        <v>9</v>
      </c>
      <c r="J58" s="12" t="s">
        <v>10</v>
      </c>
    </row>
    <row r="59" s="1" customFormat="1" ht="69.9" customHeight="1" spans="1:10">
      <c r="A59" s="13" t="s">
        <v>111</v>
      </c>
      <c r="B59" s="13" t="s">
        <v>112</v>
      </c>
      <c r="C59" s="13" t="s">
        <v>113</v>
      </c>
      <c r="D59" s="15" t="s">
        <v>114</v>
      </c>
      <c r="E59" s="13">
        <v>1</v>
      </c>
      <c r="F59" s="16" t="s">
        <v>15</v>
      </c>
      <c r="G59" s="17" t="s">
        <v>16</v>
      </c>
      <c r="H59" s="16"/>
      <c r="I59" s="13" t="s">
        <v>18</v>
      </c>
      <c r="J59" s="16"/>
    </row>
    <row r="60" s="1" customFormat="1" ht="69.9" customHeight="1" spans="1:10">
      <c r="A60" s="13"/>
      <c r="B60" s="18" t="s">
        <v>112</v>
      </c>
      <c r="C60" s="18" t="s">
        <v>115</v>
      </c>
      <c r="D60" s="19" t="s">
        <v>116</v>
      </c>
      <c r="E60" s="13">
        <v>1</v>
      </c>
      <c r="F60" s="16" t="s">
        <v>15</v>
      </c>
      <c r="G60" s="17" t="s">
        <v>16</v>
      </c>
      <c r="H60" s="16"/>
      <c r="I60" s="13" t="s">
        <v>18</v>
      </c>
      <c r="J60" s="16"/>
    </row>
    <row r="61" s="1" customFormat="1" ht="69.9" customHeight="1" spans="1:10">
      <c r="A61" s="13"/>
      <c r="B61" s="13" t="s">
        <v>117</v>
      </c>
      <c r="C61" s="13" t="s">
        <v>118</v>
      </c>
      <c r="D61" s="15" t="s">
        <v>26</v>
      </c>
      <c r="E61" s="13">
        <v>2</v>
      </c>
      <c r="F61" s="16" t="s">
        <v>27</v>
      </c>
      <c r="G61" s="17" t="s">
        <v>16</v>
      </c>
      <c r="H61" s="16"/>
      <c r="I61" s="13" t="s">
        <v>18</v>
      </c>
      <c r="J61" s="16" t="s">
        <v>43</v>
      </c>
    </row>
    <row r="62" ht="69.9" customHeight="1" spans="1:10">
      <c r="A62" s="13"/>
      <c r="B62" s="13" t="s">
        <v>119</v>
      </c>
      <c r="C62" s="13" t="s">
        <v>120</v>
      </c>
      <c r="D62" s="15" t="s">
        <v>121</v>
      </c>
      <c r="E62" s="13">
        <v>1</v>
      </c>
      <c r="F62" s="16" t="s">
        <v>15</v>
      </c>
      <c r="G62" s="17" t="s">
        <v>16</v>
      </c>
      <c r="H62" s="13" t="s">
        <v>17</v>
      </c>
      <c r="I62" s="13" t="s">
        <v>18</v>
      </c>
      <c r="J62" s="16"/>
    </row>
    <row r="63" ht="69.9" customHeight="1" spans="1:10">
      <c r="A63" s="13"/>
      <c r="B63" s="13" t="s">
        <v>122</v>
      </c>
      <c r="C63" s="31" t="s">
        <v>61</v>
      </c>
      <c r="D63" s="15" t="s">
        <v>62</v>
      </c>
      <c r="E63" s="13">
        <v>1</v>
      </c>
      <c r="F63" s="16" t="s">
        <v>63</v>
      </c>
      <c r="G63" s="17" t="s">
        <v>16</v>
      </c>
      <c r="H63" s="16"/>
      <c r="I63" s="13" t="s">
        <v>18</v>
      </c>
      <c r="J63" s="16"/>
    </row>
    <row r="64" ht="69.9" customHeight="1" spans="1:10">
      <c r="A64" s="13"/>
      <c r="B64" s="13" t="s">
        <v>122</v>
      </c>
      <c r="C64" s="31" t="s">
        <v>123</v>
      </c>
      <c r="D64" s="15" t="s">
        <v>124</v>
      </c>
      <c r="E64" s="13">
        <v>2</v>
      </c>
      <c r="F64" s="23" t="s">
        <v>125</v>
      </c>
      <c r="G64" s="17" t="s">
        <v>16</v>
      </c>
      <c r="H64" s="16"/>
      <c r="I64" s="13" t="s">
        <v>18</v>
      </c>
      <c r="J64" s="16"/>
    </row>
    <row r="65" s="1" customFormat="1" ht="39.9" customHeight="1" spans="1:10">
      <c r="A65" s="13"/>
      <c r="B65" s="10" t="s">
        <v>29</v>
      </c>
      <c r="C65" s="10"/>
      <c r="D65" s="24"/>
      <c r="E65" s="10">
        <v>8</v>
      </c>
      <c r="F65" s="10"/>
      <c r="G65" s="10"/>
      <c r="H65" s="33"/>
      <c r="I65" s="33"/>
      <c r="J65" s="33"/>
    </row>
    <row r="66" ht="39.9" customHeight="1" spans="1:10">
      <c r="A66" s="28" t="s">
        <v>126</v>
      </c>
      <c r="B66" s="28"/>
      <c r="C66" s="28"/>
      <c r="D66" s="34"/>
      <c r="E66" s="28">
        <f>E65+E57+E54+E50+E48+E43+E38+E33+E28+E15+E6</f>
        <v>60</v>
      </c>
      <c r="F66" s="35"/>
      <c r="G66" s="28"/>
      <c r="H66" s="33"/>
      <c r="I66" s="33"/>
      <c r="J66" s="33"/>
    </row>
  </sheetData>
  <mergeCells count="36">
    <mergeCell ref="A1:J1"/>
    <mergeCell ref="B6:C6"/>
    <mergeCell ref="E6:G6"/>
    <mergeCell ref="B15:C15"/>
    <mergeCell ref="E15:G15"/>
    <mergeCell ref="B28:C28"/>
    <mergeCell ref="E28:G28"/>
    <mergeCell ref="B33:C33"/>
    <mergeCell ref="E33:G33"/>
    <mergeCell ref="B38:C38"/>
    <mergeCell ref="E38:G38"/>
    <mergeCell ref="B43:C43"/>
    <mergeCell ref="E43:G43"/>
    <mergeCell ref="B48:C48"/>
    <mergeCell ref="E48:G48"/>
    <mergeCell ref="B50:C50"/>
    <mergeCell ref="E50:G50"/>
    <mergeCell ref="B54:C54"/>
    <mergeCell ref="E54:G54"/>
    <mergeCell ref="B57:C57"/>
    <mergeCell ref="E57:G57"/>
    <mergeCell ref="B65:C65"/>
    <mergeCell ref="E65:G65"/>
    <mergeCell ref="A66:C66"/>
    <mergeCell ref="E66:G66"/>
    <mergeCell ref="A3:A6"/>
    <mergeCell ref="A7:A15"/>
    <mergeCell ref="A17:A28"/>
    <mergeCell ref="A30:A33"/>
    <mergeCell ref="A34:A38"/>
    <mergeCell ref="A39:A43"/>
    <mergeCell ref="A45:A48"/>
    <mergeCell ref="A49:A50"/>
    <mergeCell ref="A51:A54"/>
    <mergeCell ref="A55:A57"/>
    <mergeCell ref="A59:A65"/>
  </mergeCells>
  <printOptions horizontalCentered="1"/>
  <pageMargins left="0.393055555555556" right="0.393055555555556" top="0.393055555555556" bottom="0.708333333333333" header="0.5" footer="0.5"/>
  <pageSetup paperSize="9" scale="60" orientation="landscape"/>
  <headerFooter>
    <oddFooter>&amp;C第 &amp;P 页，共 &amp;N 页</oddFooter>
  </headerFooter>
  <ignoredErrors>
    <ignoredError sqref="E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noname</dc:creator>
  <cp:lastModifiedBy>noname</cp:lastModifiedBy>
  <dcterms:created xsi:type="dcterms:W3CDTF">2022-03-06T07:15:00Z</dcterms:created>
  <dcterms:modified xsi:type="dcterms:W3CDTF">2023-07-12T02:59:52Z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877CE36302C54BD9966A88C8F9512DD5_13</vt:lpwstr>
  </property>
  <property fmtid="{D5CDD505-2E9C-101B-9397-08002B2CF9AE}" pid="3" name="KSOProductBuildVer">
    <vt:lpwstr>2052-11.1.0.11045</vt:lpwstr>
  </property>
</Properties>
</file>