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610"/>
  </bookViews>
  <sheets>
    <sheet name="汇总" sheetId="20" r:id="rId1"/>
  </sheets>
  <definedNames>
    <definedName name="_xlnm._FilterDatabase" localSheetId="0" hidden="1">汇总!$A$2:$E$35</definedName>
    <definedName name="_xlnm.Print_Area" localSheetId="0">汇总!$A$1:$E$37</definedName>
    <definedName name="_xlnm.Print_Titles" localSheetId="0">汇总!$1:$2</definedName>
  </definedNames>
  <calcPr calcId="144525"/>
</workbook>
</file>

<file path=xl/sharedStrings.xml><?xml version="1.0" encoding="utf-8"?>
<sst xmlns="http://schemas.openxmlformats.org/spreadsheetml/2006/main" count="104" uniqueCount="79">
  <si>
    <t>南通轨道交通集团有限公司运营分公司第七批滚动社会招聘需求计划</t>
  </si>
  <si>
    <t>序号</t>
  </si>
  <si>
    <t>部门</t>
  </si>
  <si>
    <t>岗位</t>
  </si>
  <si>
    <t>拟招聘人数</t>
  </si>
  <si>
    <t>社招招聘需求</t>
  </si>
  <si>
    <t>财务部</t>
  </si>
  <si>
    <t>出纳</t>
  </si>
  <si>
    <t>1、1993.1.1（含）以后出生；
2、全日制本科及以上学历，财务财会类、审计类相关专业,中级及以上会计类职称或取得注册会计师证书；
3、3年及以上大中型企事业单位财务出纳相关工作经历；
4、 熟悉国家有关会计、税务等相关法规，掌握企业会计准则等专业知识，能熟练操作财务系统软件；
5、有地铁行业相关工作经历者优先。</t>
  </si>
  <si>
    <t>核算会计</t>
  </si>
  <si>
    <t>1、1988.1.1（含）以后出生；
2、全日制本科及以上学历，财务财会类、审计类相关专业,中级及以上会计类职称或取得注册会计师证书；
3、3年及以上大中型企事业单位成本或收入核算相关工作经历；
4、 熟悉国家有关会计、税务等相关法规，掌握企业会计准则等专业知识，能熟练操作财务系统软件；
5、有地铁行业相关工作经历者优先。</t>
  </si>
  <si>
    <t>物资部</t>
  </si>
  <si>
    <t>仓管工</t>
  </si>
  <si>
    <t>1、1993.1.1（含）以后出生；
2、全日制大专及以上学历；
3、1年及以上地铁（铁路）仓储工作相关工作经历；
4、熟悉立体库作业、熟悉物流系统操作。</t>
  </si>
  <si>
    <t>安全技术部</t>
  </si>
  <si>
    <t>地铁执法组组长</t>
  </si>
  <si>
    <t>1、1988.1.1（含）以后出生；
2、全日制大专及以上学历；
3、3年及以上地铁（铁路）相关工作经历，其中现岗位为执法组组长或1年及以上执法员相关工作经历；
4、具有文明执法相应素质、具备丰富现场执法经验；熟悉地铁（铁路）交通执法管理要求。</t>
  </si>
  <si>
    <t>地铁执法员</t>
  </si>
  <si>
    <t>1、1993.1.1（含）以后出生；
2、具有以下条件之一者：
（1）全日制大专及以上学历，1年及以上地铁（铁路）执法或辅助执法相关工作经历；
（2）本科及以上学历，2年及以上部队服役经历；
3、具有文明执法相应素质。</t>
  </si>
  <si>
    <t>救援中心</t>
  </si>
  <si>
    <t>救援队队员</t>
  </si>
  <si>
    <t>1、1988.1.1（含）以后出生；
2、全日制本科及以上学历，助理工程师及以上职称；
3、3年及以上地铁（铁路）或委外施工单位救援相关工作经历；
4、熟悉救援装备的原理与使用方法。</t>
  </si>
  <si>
    <t>调度票务中心</t>
  </si>
  <si>
    <t>安全质量管理</t>
  </si>
  <si>
    <t>1、1988.1.1（含）以后出生；
2、本科及以上学历，助理工程师及以上职称；
3、3年及以上地铁相关工作经历，其中2年及以上行车调度员岗位持证工作经历和1年及以上安全质量管理及以上岗位工作经历；
4、有较好的沟通协调能力，熟练使用办公软件。</t>
  </si>
  <si>
    <t>施工管理</t>
  </si>
  <si>
    <t>1、1988.1.1（含）以后出生；
2、本科及以上学历，助理工程师及以上职称；
3、3年及以上地铁相关工作经历，其中2年及以上行车调度员岗位持证工作经历和1年及以上施工管理及以上岗位工作经历；
4、有较好的沟通协调能力，熟练使用办公软件。</t>
  </si>
  <si>
    <t>行车技术管理</t>
  </si>
  <si>
    <t>1、1988.1.1（含）以后出生；
2、本科及以上学历，助理工程师及以上职称；
3、3年及以上地铁相关工作经历，其中2年及以上行车调度员岗位持证工作经历和1年及以上行车技术管理及以上岗位工作经历；
4、有较好的沟通协调能力，熟练使用办公软件。</t>
  </si>
  <si>
    <t>行车调度员</t>
  </si>
  <si>
    <t>1、1988.1.1（含）以后出生；
2、本科及以上学历,交通工程类相关专业；
3、3年及以上地铁行车调度员岗位工作经历；
4、无色盲色弱。</t>
  </si>
  <si>
    <t>AFC软件技术管理</t>
  </si>
  <si>
    <t>1、1988.1.1（含）以后出生；
2、全日制本科及以上学历,计算机（软件）类、计算机（网络管理）类、电子信息类相关专业；
3、3年及以上移动支付系统开发/清分系统开发、板卡维修、接口协议破解或1年及以上地铁中央维护工班长、清分维护工班长及以上岗位工作经历；
4、无色盲色弱。</t>
  </si>
  <si>
    <t>AFC巡检工班</t>
  </si>
  <si>
    <t>1、1993.1.1（含）以后出生；
2、全日制大专及以上学历，电子信息类、机械工程类、交通工程类相关专业；
3、1年及以上地铁AFC巡检员、清分维护员及以上岗位或1年及以上委外单位AFC设备维护相关工作经历；
4、无色盲色弱。</t>
  </si>
  <si>
    <t>客运中心</t>
  </si>
  <si>
    <t>安全质量管理
（站务方向）</t>
  </si>
  <si>
    <t>1、1988.1.1（含）以后出生；
2、本科及以上学历，助理工程师及以上职称；
3、3年及以上地铁站务专业相关工作经历，其中1年及以上安全质量管理或站务技术管理及以上岗位工作经历；
4、熟悉安全生产法律法规，熟悉运营安全生产管理模式、管理体系、安全培训、资格考核认证、重大事故安全分析等相关工作；
5、有国家注册安全工程师执业资格者优先。</t>
  </si>
  <si>
    <t>安全质量管理
（乘务方向）</t>
  </si>
  <si>
    <t>1、1988.1.1（含）以后出生；
2、本科及以上学历，助理工程师及以上职称；
3、3年及以上地铁乘务专业相关工作经历，其中1年及以上安全质量管理或培训管理及以上岗位工作经历或2年及以上电客车司机长、场段调度长及以上岗位工作经历；
4、熟悉运营安全生产管理模式、管理体系、安全培训、资格考核认证、重大事故安全分析等相关工作或熟悉轨道交通培训管理、课程开发、内训师管理相关工作；
5、有国家注册安全工程师执业资格者优先。</t>
  </si>
  <si>
    <t>服务质量管理</t>
  </si>
  <si>
    <t>1、1988.1.1（含）以后出生；
2、本科及以上学历，助理工程师及以上职称；
3、3年及以上地铁（铁路）站务专业相关工作经历，其中1年及以上服务技术管理及以上岗位工作经历；
4、熟悉企业服务品牌建设、服务举措等相关工作。</t>
  </si>
  <si>
    <t>培训管理
（站务方向）</t>
  </si>
  <si>
    <t>1、1988.1.1（含）以后出生；
2、本科及以上学历，助理工程师及以上职称；
3、3年及以上地铁（铁路）站务专业相关工作经历，其中1年及以上培训管理及以上岗位工作经历；
4、熟悉轨道交通培训管理、课程开发、内训师管理相关工作，具有良好的数据处理能力。</t>
  </si>
  <si>
    <t>站长</t>
  </si>
  <si>
    <t>1、1988.1.1（含）以后出生；
2、全日制本科及以上学历；
3、3年及以上地铁站务专业相关工作经历，其中1年及以上自然站站长及以上岗位工作经历；
4、掌握地铁车站的行车组织、客运组织、乘客服务、票务组织等相关知识；掌握车站相关设备设施的操作、故障处理，熟悉突发事件的应急处置流程；
5、无色盲色弱。</t>
  </si>
  <si>
    <t>值班站长</t>
  </si>
  <si>
    <t>1、1988.1.1（含）以后出生；
2、本科及以上学历；
3、3年及以上地铁相关工作经历，其中1年及以上值班站长及以上岗位工作经历；
4、掌握地铁车站的行车组织、客运组织、乘客服务、票务组织等相关知识；掌握车站相关设备设施的操作、故障处理，熟悉突发事件的应急处置流程；
5、无色盲色弱。</t>
  </si>
  <si>
    <t>值班员</t>
  </si>
  <si>
    <t>1、1988.1.1（含）以后出生；
2、全日制大专及以上学历；
3、3年及以上地铁相关工作经历，且现为值班员及以上岗位；
4、掌握地铁车站的行车组织、施工管理、安全管理等相关知识；掌握车站相关设备设施的操作、故障处理，熟悉突发事件的应急处置流程；
5、无色盲色弱。</t>
  </si>
  <si>
    <t>电客车司机</t>
  </si>
  <si>
    <t>1、1988.1.1（含）以后出生；
2、全日制大专及以上学历；
3、1年及以上地铁电客车独立驾驶工作经历，且现岗位为地铁电客车司机；
4、持有电客车驾驶证；
5、无色盲色弱及高度近视。</t>
  </si>
  <si>
    <t>维修中心</t>
  </si>
  <si>
    <t>自动化技术管理</t>
  </si>
  <si>
    <t>1、1988.1.1（含）以后出生；
2、本科及以上学历，助理工程师及以上职称；
3、5年及以上地铁（铁路）自动化专业相关工作经历，其中2年及以上工班长或1年及以上技术管理及以上岗位工作经历；
4、熟悉自动化专业规章制度，具备自动化专业技术管理、维护指导、故障处理等能力；
5、有地铁新线运营筹备相关工作经历者优先。</t>
  </si>
  <si>
    <t>环控技术管理</t>
  </si>
  <si>
    <t>1、1988.1.1（含）以后出生；
2、本科及以上学历，助理工程师及以上职称；
3、5年及以上地铁（铁路）环控专业相关工作经历，其中2年及以上工班长或1年及以上技术管理及以上岗位工作经历；
4、熟悉环控专业规章制度，具备环控专业技术管理、维护指导、故障处理等能力；
5、有地铁新线运营筹备相关工作经历者优先。</t>
  </si>
  <si>
    <t>低压供电技术管理</t>
  </si>
  <si>
    <t>1、1988.1.1（含）以后出生；
2、本科及以上学历，助理工程师及以上职称；
3、5年及以上地铁（铁路）低压供电专业相关工作经历，其中2年及以上工班长或1年及以上技术管理及以上岗位工作经历；
4、熟悉低压供电专业规章制度，具备低压供电专业技术管理、维护指导、故障处理等能力；
5、有地铁新线运营筹备相关工作经历者优先。</t>
  </si>
  <si>
    <t>屏蔽门技术管理</t>
  </si>
  <si>
    <t>1、1988.1.1（含）以后出生；
2、本科及以上学历，助理工程师及以上职称；
3、5年及以上地铁（铁路）屏蔽门（站台门）专业相关工作经历，其中2年及以上工班长或1年及以上技术管理及以上岗位工作经历；
4、熟悉屏蔽门专业规章制度，具备屏蔽门专业技术管理、维护指导、故障处理等能力；
5、有地铁新线运营筹备相关工作经历者优先。</t>
  </si>
  <si>
    <t>高压供电技术管理</t>
  </si>
  <si>
    <t>1、1988.1.1（含）以后出生；
2、本科及以上学历，助理工程师及以上职称；
3、5年及以上地铁（铁路）高压供电专业相关工作经历，其中2年及以上工班长或1年及以上技术管理及以上岗位工作经历；
4、熟悉高压供电专业规章制度，具备高压供电专业技术管理、维护指导、故障处理等能力；
5、有地铁新线运营筹备相关工作经历者优先。</t>
  </si>
  <si>
    <t>接触网技术管理</t>
  </si>
  <si>
    <t>1、1988.1.1（含）以后出生；
2、本科及以上学历，助理工程师及以上职称；
3、5年及以上地铁（铁路）接触网专业相关工作经历，其中2年及以上工班长或1年及以上技术管理及以上岗位工作经历；
4、熟悉接触网专业规章制度，具备接触网专业技术管理、维护指导、故障处理等能力；
5、有地铁新线运营筹备相关工作经历者优先。</t>
  </si>
  <si>
    <t>测量技术管理</t>
  </si>
  <si>
    <t>1、1988.1.1（含）以后出生；
2、本科及以上学历，助理工程师及以上职称；
3、5年及以上地铁（铁路）工务专业相关工作经历，其中2年及以上工班长或1年及以上技术管理及以上岗位工作经历；
4、熟悉工务专业规章制度，具备工务专业技术管理、维护指导、故障处理等能力；
5、有地铁新线运营筹备相关工作经历者优先。</t>
  </si>
  <si>
    <t>信号技术管理</t>
  </si>
  <si>
    <t>1、1988.1.1（含）以后出生；
2、本科及以上学历，助理工程师及以上职称；
3、5年及以上地铁（铁路）信号专业相关工作经历，其中2年及以上工班长或1年及以上技术管理及以上岗位工作经历；
4、熟悉信号专业规章制度，具备信号专业技术管理、维护指导、故障处理等能力；
5、有地铁新线运营筹备相关工作经历者优先。</t>
  </si>
  <si>
    <t>风水电工班</t>
  </si>
  <si>
    <t>1、1993.1.1（含）以后出生；
2、全日制大专及以上学历；
3、1年及以上地铁（铁路）风水电设备检修维护相关工作经历；
4、熟悉风水电专业规章制度，掌握风水电专业设备巡检及故障处理等能力；
5、无色盲色弱；
6、有a1或a2驾驶证的优先。</t>
  </si>
  <si>
    <t>接触网工班</t>
  </si>
  <si>
    <t>1、1993.1.1（含）以后出生；
2、全日制大专及以上学历；
3、1年及以上地铁（铁路）接触网设备检修维护相关工作经历；
4、熟悉接触网专业规章制度，掌握接触网专业设备巡检及故障处理等能力；
5、无色盲色弱；
6、有a1或a2驾驶证的优先。</t>
  </si>
  <si>
    <t>轨道工班</t>
  </si>
  <si>
    <t>1、1993.1.1（含）以后出生；
2、全日制大专及以上学历；
3、1年及以上地铁（铁路）轨道设备检修维护相关工作经历；
4、熟悉轨道专业规章制度，掌握轨道专业设备巡检及故障处理等能力；
5、无色盲色弱；
6、具备焊轨，网轨车操作经验者优先。</t>
  </si>
  <si>
    <t>信号维护工班</t>
  </si>
  <si>
    <t>1、1993.1.1（含）以后出生；
2、全日制大专及以上学历；
3、1年及以上地铁（铁路）信号设备检修维护相关工作经历；
4、熟悉信号专业规章制度，掌握信号专业设备巡检及故障处理等能力；
5、无色盲色弱。</t>
  </si>
  <si>
    <t>总计</t>
  </si>
  <si>
    <t>注1：全日制本科指全日制统招本科（不包含专升本、自考本科、成人高考、远程教育、业余教育、开放教育等类型）。
注2：工作年限要求实足年限，从2023年3月29日为期往前推算。
注3：高度近视指近视度数超过600度。
注4：运营分公司工作地点为江苏省南通市通州区平潮镇。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</si>
</sst>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方正仿宋_GBK"/>
      <charset val="134"/>
    </font>
    <font>
      <b/>
      <sz val="11"/>
      <color theme="1"/>
      <name val="宋体"/>
      <charset val="134"/>
      <scheme val="minor"/>
    </font>
    <font>
      <sz val="13"/>
      <color theme="1"/>
      <name val="方正仿宋_GBK"/>
      <charset val="134"/>
    </font>
    <font>
      <sz val="11"/>
      <name val="宋体"/>
      <charset val="134"/>
      <scheme val="minor"/>
    </font>
    <font>
      <sz val="24"/>
      <color theme="1"/>
      <name val="方正小标宋_GBK"/>
      <charset val="134"/>
    </font>
    <font>
      <sz val="13"/>
      <color theme="1"/>
      <name val="方正黑体_GBK"/>
      <charset val="134"/>
    </font>
    <font>
      <b/>
      <sz val="13"/>
      <color theme="1"/>
      <name val="方正黑体_GBK"/>
      <charset val="134"/>
    </font>
    <font>
      <b/>
      <sz val="13"/>
      <name val="方正楷体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6"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10" borderId="0" applyNumberFormat="0" applyBorder="0" applyAlignment="0" applyProtection="0">
      <alignment vertical="center"/>
    </xf>
    <xf numFmtId="0" fontId="15" fillId="0" borderId="8" applyNumberFormat="0" applyFill="0" applyAlignment="0" applyProtection="0">
      <alignment vertical="center"/>
    </xf>
    <xf numFmtId="0" fontId="12" fillId="11" borderId="0" applyNumberFormat="0" applyBorder="0" applyAlignment="0" applyProtection="0">
      <alignment vertical="center"/>
    </xf>
    <xf numFmtId="0" fontId="21" fillId="12" borderId="9" applyNumberFormat="0" applyAlignment="0" applyProtection="0">
      <alignment vertical="center"/>
    </xf>
    <xf numFmtId="0" fontId="22" fillId="12" borderId="5" applyNumberFormat="0" applyAlignment="0" applyProtection="0">
      <alignment vertical="center"/>
    </xf>
    <xf numFmtId="0" fontId="23" fillId="13" borderId="10"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22">
    <xf numFmtId="0" fontId="0" fillId="0" borderId="0" xfId="0">
      <alignment vertical="center"/>
    </xf>
    <xf numFmtId="0" fontId="0" fillId="2" borderId="0" xfId="0" applyFont="1" applyFill="1" applyAlignment="1">
      <alignment vertical="center"/>
    </xf>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0"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4" xfId="0" applyNumberFormat="1" applyFont="1" applyFill="1" applyBorder="1" applyAlignment="1" applyProtection="1">
      <alignment horizontal="center" vertical="center" wrapText="1"/>
    </xf>
    <xf numFmtId="0" fontId="3" fillId="2" borderId="4" xfId="0" applyFont="1" applyFill="1" applyBorder="1" applyAlignment="1">
      <alignment horizontal="center" vertical="center"/>
    </xf>
    <xf numFmtId="0" fontId="3" fillId="2" borderId="4"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4"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left" vertical="center" wrapText="1"/>
    </xf>
    <xf numFmtId="0" fontId="3" fillId="2" borderId="4" xfId="0" applyFont="1" applyFill="1" applyBorder="1" applyAlignment="1">
      <alignment horizontal="justify" vertical="center" wrapText="1"/>
    </xf>
    <xf numFmtId="0" fontId="7" fillId="2" borderId="4" xfId="0" applyNumberFormat="1" applyFont="1" applyFill="1" applyBorder="1" applyAlignment="1" applyProtection="1">
      <alignment horizontal="center" vertical="center" wrapText="1"/>
    </xf>
    <xf numFmtId="0" fontId="7" fillId="2" borderId="4" xfId="0" applyNumberFormat="1" applyFont="1" applyFill="1" applyBorder="1" applyAlignment="1" applyProtection="1">
      <alignment vertical="center" wrapText="1"/>
    </xf>
    <xf numFmtId="0" fontId="8" fillId="2" borderId="4" xfId="0" applyFont="1" applyFill="1" applyBorder="1" applyAlignment="1">
      <alignment horizontal="left" vertical="center" wrapText="1"/>
    </xf>
    <xf numFmtId="0" fontId="8" fillId="2"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tabSelected="1" view="pageBreakPreview" zoomScaleNormal="80" workbookViewId="0">
      <pane xSplit="2" ySplit="2" topLeftCell="C32" activePane="bottomRight" state="frozen"/>
      <selection/>
      <selection pane="topRight"/>
      <selection pane="bottomLeft"/>
      <selection pane="bottomRight" activeCell="E33" sqref="E33"/>
    </sheetView>
  </sheetViews>
  <sheetFormatPr defaultColWidth="9" defaultRowHeight="14" outlineLevelCol="4"/>
  <cols>
    <col min="1" max="1" width="5.75454545454545" style="1" customWidth="1"/>
    <col min="2" max="2" width="16.7090909090909" style="1" customWidth="1"/>
    <col min="3" max="3" width="19.8454545454545" style="6" customWidth="1"/>
    <col min="4" max="4" width="23.7454545454545" style="1" customWidth="1"/>
    <col min="5" max="5" width="99.4272727272727" style="1" customWidth="1"/>
    <col min="6" max="6" width="12.6363636363636" style="1"/>
    <col min="7" max="16384" width="9" style="1"/>
  </cols>
  <sheetData>
    <row r="1" s="1" customFormat="1" ht="75" customHeight="1" spans="1:5">
      <c r="A1" s="7" t="s">
        <v>0</v>
      </c>
      <c r="B1" s="8"/>
      <c r="C1" s="8"/>
      <c r="D1" s="8"/>
      <c r="E1" s="9"/>
    </row>
    <row r="2" s="1" customFormat="1" ht="65.1" customHeight="1" spans="1:5">
      <c r="A2" s="10" t="s">
        <v>1</v>
      </c>
      <c r="B2" s="10" t="s">
        <v>2</v>
      </c>
      <c r="C2" s="10" t="s">
        <v>3</v>
      </c>
      <c r="D2" s="10" t="s">
        <v>4</v>
      </c>
      <c r="E2" s="10" t="s">
        <v>5</v>
      </c>
    </row>
    <row r="3" s="1" customFormat="1" ht="172" customHeight="1" spans="1:5">
      <c r="A3" s="10">
        <v>1</v>
      </c>
      <c r="B3" s="11" t="s">
        <v>6</v>
      </c>
      <c r="C3" s="11" t="s">
        <v>7</v>
      </c>
      <c r="D3" s="10">
        <v>1</v>
      </c>
      <c r="E3" s="12" t="s">
        <v>8</v>
      </c>
    </row>
    <row r="4" s="1" customFormat="1" ht="156" customHeight="1" spans="1:5">
      <c r="A4" s="10">
        <v>2</v>
      </c>
      <c r="B4" s="11" t="s">
        <v>6</v>
      </c>
      <c r="C4" s="11" t="s">
        <v>9</v>
      </c>
      <c r="D4" s="10">
        <v>1</v>
      </c>
      <c r="E4" s="12" t="s">
        <v>10</v>
      </c>
    </row>
    <row r="5" s="1" customFormat="1" ht="162" customHeight="1" spans="1:5">
      <c r="A5" s="10">
        <v>3</v>
      </c>
      <c r="B5" s="11" t="s">
        <v>11</v>
      </c>
      <c r="C5" s="11" t="s">
        <v>12</v>
      </c>
      <c r="D5" s="10">
        <v>1</v>
      </c>
      <c r="E5" s="12" t="s">
        <v>13</v>
      </c>
    </row>
    <row r="6" s="2" customFormat="1" ht="147" customHeight="1" spans="1:5">
      <c r="A6" s="10">
        <v>4</v>
      </c>
      <c r="B6" s="13" t="s">
        <v>14</v>
      </c>
      <c r="C6" s="13" t="s">
        <v>15</v>
      </c>
      <c r="D6" s="13">
        <v>2</v>
      </c>
      <c r="E6" s="14" t="s">
        <v>16</v>
      </c>
    </row>
    <row r="7" s="2" customFormat="1" ht="157" customHeight="1" spans="1:5">
      <c r="A7" s="10">
        <v>5</v>
      </c>
      <c r="B7" s="13" t="s">
        <v>14</v>
      </c>
      <c r="C7" s="13" t="s">
        <v>17</v>
      </c>
      <c r="D7" s="13">
        <v>3</v>
      </c>
      <c r="E7" s="14" t="s">
        <v>18</v>
      </c>
    </row>
    <row r="8" s="2" customFormat="1" ht="166" customHeight="1" spans="1:5">
      <c r="A8" s="10">
        <v>6</v>
      </c>
      <c r="B8" s="13" t="s">
        <v>19</v>
      </c>
      <c r="C8" s="13" t="s">
        <v>20</v>
      </c>
      <c r="D8" s="13">
        <v>1</v>
      </c>
      <c r="E8" s="14" t="s">
        <v>21</v>
      </c>
    </row>
    <row r="9" s="1" customFormat="1" ht="131" customHeight="1" spans="1:5">
      <c r="A9" s="10">
        <v>7</v>
      </c>
      <c r="B9" s="11" t="s">
        <v>22</v>
      </c>
      <c r="C9" s="11" t="s">
        <v>23</v>
      </c>
      <c r="D9" s="15">
        <v>1</v>
      </c>
      <c r="E9" s="16" t="s">
        <v>24</v>
      </c>
    </row>
    <row r="10" s="3" customFormat="1" ht="134" customHeight="1" spans="1:5">
      <c r="A10" s="10">
        <v>8</v>
      </c>
      <c r="B10" s="11" t="s">
        <v>22</v>
      </c>
      <c r="C10" s="11" t="s">
        <v>25</v>
      </c>
      <c r="D10" s="13">
        <v>1</v>
      </c>
      <c r="E10" s="16" t="s">
        <v>26</v>
      </c>
    </row>
    <row r="11" s="3" customFormat="1" ht="125" customHeight="1" spans="1:5">
      <c r="A11" s="10">
        <v>9</v>
      </c>
      <c r="B11" s="11" t="s">
        <v>22</v>
      </c>
      <c r="C11" s="11" t="s">
        <v>27</v>
      </c>
      <c r="D11" s="13">
        <v>1</v>
      </c>
      <c r="E11" s="16" t="s">
        <v>28</v>
      </c>
    </row>
    <row r="12" s="3" customFormat="1" ht="148" customHeight="1" spans="1:5">
      <c r="A12" s="10">
        <v>10</v>
      </c>
      <c r="B12" s="11" t="s">
        <v>22</v>
      </c>
      <c r="C12" s="11" t="s">
        <v>29</v>
      </c>
      <c r="D12" s="13">
        <v>2</v>
      </c>
      <c r="E12" s="16" t="s">
        <v>30</v>
      </c>
    </row>
    <row r="13" s="3" customFormat="1" ht="148" customHeight="1" spans="1:5">
      <c r="A13" s="10">
        <v>11</v>
      </c>
      <c r="B13" s="11" t="s">
        <v>22</v>
      </c>
      <c r="C13" s="11" t="s">
        <v>31</v>
      </c>
      <c r="D13" s="13">
        <v>2</v>
      </c>
      <c r="E13" s="17" t="s">
        <v>32</v>
      </c>
    </row>
    <row r="14" s="3" customFormat="1" ht="162" customHeight="1" spans="1:5">
      <c r="A14" s="10">
        <v>12</v>
      </c>
      <c r="B14" s="11" t="s">
        <v>22</v>
      </c>
      <c r="C14" s="13" t="s">
        <v>33</v>
      </c>
      <c r="D14" s="15">
        <v>2</v>
      </c>
      <c r="E14" s="17" t="s">
        <v>34</v>
      </c>
    </row>
    <row r="15" s="4" customFormat="1" ht="161" customHeight="1" spans="1:5">
      <c r="A15" s="10">
        <v>13</v>
      </c>
      <c r="B15" s="11" t="s">
        <v>35</v>
      </c>
      <c r="C15" s="13" t="s">
        <v>36</v>
      </c>
      <c r="D15" s="13">
        <v>2</v>
      </c>
      <c r="E15" s="16" t="s">
        <v>37</v>
      </c>
    </row>
    <row r="16" s="4" customFormat="1" ht="204" customHeight="1" spans="1:5">
      <c r="A16" s="10">
        <v>14</v>
      </c>
      <c r="B16" s="11" t="s">
        <v>35</v>
      </c>
      <c r="C16" s="13" t="s">
        <v>38</v>
      </c>
      <c r="D16" s="13">
        <v>2</v>
      </c>
      <c r="E16" s="16" t="s">
        <v>39</v>
      </c>
    </row>
    <row r="17" s="4" customFormat="1" ht="151" customHeight="1" spans="1:5">
      <c r="A17" s="10">
        <v>15</v>
      </c>
      <c r="B17" s="11" t="s">
        <v>35</v>
      </c>
      <c r="C17" s="11" t="s">
        <v>40</v>
      </c>
      <c r="D17" s="13">
        <v>2</v>
      </c>
      <c r="E17" s="16" t="s">
        <v>41</v>
      </c>
    </row>
    <row r="18" s="4" customFormat="1" ht="150" customHeight="1" spans="1:5">
      <c r="A18" s="10">
        <v>16</v>
      </c>
      <c r="B18" s="11" t="s">
        <v>35</v>
      </c>
      <c r="C18" s="13" t="s">
        <v>42</v>
      </c>
      <c r="D18" s="13">
        <v>1</v>
      </c>
      <c r="E18" s="16" t="s">
        <v>43</v>
      </c>
    </row>
    <row r="19" s="4" customFormat="1" ht="181" customHeight="1" spans="1:5">
      <c r="A19" s="10">
        <v>17</v>
      </c>
      <c r="B19" s="11" t="s">
        <v>35</v>
      </c>
      <c r="C19" s="11" t="s">
        <v>44</v>
      </c>
      <c r="D19" s="15">
        <v>5</v>
      </c>
      <c r="E19" s="16" t="s">
        <v>45</v>
      </c>
    </row>
    <row r="20" s="4" customFormat="1" ht="172" customHeight="1" spans="1:5">
      <c r="A20" s="10">
        <v>18</v>
      </c>
      <c r="B20" s="11" t="s">
        <v>35</v>
      </c>
      <c r="C20" s="11" t="s">
        <v>46</v>
      </c>
      <c r="D20" s="15">
        <v>10</v>
      </c>
      <c r="E20" s="16" t="s">
        <v>47</v>
      </c>
    </row>
    <row r="21" s="4" customFormat="1" ht="182" customHeight="1" spans="1:5">
      <c r="A21" s="10">
        <v>19</v>
      </c>
      <c r="B21" s="11" t="s">
        <v>35</v>
      </c>
      <c r="C21" s="11" t="s">
        <v>48</v>
      </c>
      <c r="D21" s="15">
        <v>10</v>
      </c>
      <c r="E21" s="16" t="s">
        <v>49</v>
      </c>
    </row>
    <row r="22" s="4" customFormat="1" ht="153" customHeight="1" spans="1:5">
      <c r="A22" s="10">
        <v>20</v>
      </c>
      <c r="B22" s="11" t="s">
        <v>35</v>
      </c>
      <c r="C22" s="11" t="s">
        <v>50</v>
      </c>
      <c r="D22" s="15">
        <v>20</v>
      </c>
      <c r="E22" s="16" t="s">
        <v>51</v>
      </c>
    </row>
    <row r="23" s="1" customFormat="1" ht="155" customHeight="1" spans="1:5">
      <c r="A23" s="10">
        <v>21</v>
      </c>
      <c r="B23" s="15" t="s">
        <v>52</v>
      </c>
      <c r="C23" s="15" t="s">
        <v>53</v>
      </c>
      <c r="D23" s="15">
        <v>1</v>
      </c>
      <c r="E23" s="16" t="s">
        <v>54</v>
      </c>
    </row>
    <row r="24" s="1" customFormat="1" ht="147" customHeight="1" spans="1:5">
      <c r="A24" s="10">
        <v>22</v>
      </c>
      <c r="B24" s="15" t="s">
        <v>52</v>
      </c>
      <c r="C24" s="15" t="s">
        <v>55</v>
      </c>
      <c r="D24" s="15">
        <v>1</v>
      </c>
      <c r="E24" s="16" t="s">
        <v>56</v>
      </c>
    </row>
    <row r="25" s="1" customFormat="1" ht="139" customHeight="1" spans="1:5">
      <c r="A25" s="10">
        <v>23</v>
      </c>
      <c r="B25" s="15" t="s">
        <v>52</v>
      </c>
      <c r="C25" s="15" t="s">
        <v>57</v>
      </c>
      <c r="D25" s="15">
        <v>2</v>
      </c>
      <c r="E25" s="16" t="s">
        <v>58</v>
      </c>
    </row>
    <row r="26" s="1" customFormat="1" ht="141" customHeight="1" spans="1:5">
      <c r="A26" s="10">
        <v>24</v>
      </c>
      <c r="B26" s="15" t="s">
        <v>52</v>
      </c>
      <c r="C26" s="15" t="s">
        <v>59</v>
      </c>
      <c r="D26" s="15">
        <v>2</v>
      </c>
      <c r="E26" s="16" t="s">
        <v>60</v>
      </c>
    </row>
    <row r="27" s="1" customFormat="1" ht="150" customHeight="1" spans="1:5">
      <c r="A27" s="10">
        <v>25</v>
      </c>
      <c r="B27" s="15" t="s">
        <v>52</v>
      </c>
      <c r="C27" s="15" t="s">
        <v>61</v>
      </c>
      <c r="D27" s="15">
        <v>1</v>
      </c>
      <c r="E27" s="16" t="s">
        <v>62</v>
      </c>
    </row>
    <row r="28" s="1" customFormat="1" ht="146" customHeight="1" spans="1:5">
      <c r="A28" s="10">
        <v>26</v>
      </c>
      <c r="B28" s="15" t="s">
        <v>52</v>
      </c>
      <c r="C28" s="15" t="s">
        <v>63</v>
      </c>
      <c r="D28" s="15">
        <v>2</v>
      </c>
      <c r="E28" s="16" t="s">
        <v>64</v>
      </c>
    </row>
    <row r="29" s="1" customFormat="1" ht="145" customHeight="1" spans="1:5">
      <c r="A29" s="10">
        <v>27</v>
      </c>
      <c r="B29" s="15" t="s">
        <v>52</v>
      </c>
      <c r="C29" s="15" t="s">
        <v>65</v>
      </c>
      <c r="D29" s="15">
        <v>2</v>
      </c>
      <c r="E29" s="16" t="s">
        <v>66</v>
      </c>
    </row>
    <row r="30" s="1" customFormat="1" ht="193" customHeight="1" spans="1:5">
      <c r="A30" s="10">
        <v>28</v>
      </c>
      <c r="B30" s="15" t="s">
        <v>52</v>
      </c>
      <c r="C30" s="15" t="s">
        <v>67</v>
      </c>
      <c r="D30" s="15">
        <v>1</v>
      </c>
      <c r="E30" s="16" t="s">
        <v>68</v>
      </c>
    </row>
    <row r="31" s="1" customFormat="1" ht="177" customHeight="1" spans="1:5">
      <c r="A31" s="10">
        <v>29</v>
      </c>
      <c r="B31" s="15" t="s">
        <v>52</v>
      </c>
      <c r="C31" s="15" t="s">
        <v>69</v>
      </c>
      <c r="D31" s="15">
        <v>2</v>
      </c>
      <c r="E31" s="16" t="s">
        <v>70</v>
      </c>
    </row>
    <row r="32" s="1" customFormat="1" ht="154" customHeight="1" spans="1:5">
      <c r="A32" s="10">
        <v>30</v>
      </c>
      <c r="B32" s="15" t="s">
        <v>52</v>
      </c>
      <c r="C32" s="15" t="s">
        <v>71</v>
      </c>
      <c r="D32" s="15">
        <v>5</v>
      </c>
      <c r="E32" s="16" t="s">
        <v>72</v>
      </c>
    </row>
    <row r="33" s="1" customFormat="1" ht="146" customHeight="1" spans="1:5">
      <c r="A33" s="10">
        <v>31</v>
      </c>
      <c r="B33" s="15" t="s">
        <v>52</v>
      </c>
      <c r="C33" s="15" t="s">
        <v>73</v>
      </c>
      <c r="D33" s="15">
        <v>4</v>
      </c>
      <c r="E33" s="16" t="s">
        <v>74</v>
      </c>
    </row>
    <row r="34" s="1" customFormat="1" ht="118" customHeight="1" spans="1:5">
      <c r="A34" s="10">
        <v>32</v>
      </c>
      <c r="B34" s="15" t="s">
        <v>52</v>
      </c>
      <c r="C34" s="15" t="s">
        <v>75</v>
      </c>
      <c r="D34" s="15">
        <v>4</v>
      </c>
      <c r="E34" s="16" t="s">
        <v>76</v>
      </c>
    </row>
    <row r="35" s="3" customFormat="1" ht="30" customHeight="1" spans="1:5">
      <c r="A35" s="18" t="s">
        <v>77</v>
      </c>
      <c r="B35" s="18"/>
      <c r="C35" s="18"/>
      <c r="D35" s="18">
        <f>SUM(D3:D34)</f>
        <v>97</v>
      </c>
      <c r="E35" s="19"/>
    </row>
    <row r="36" s="5" customFormat="1" ht="60" customHeight="1" spans="1:5">
      <c r="A36" s="20" t="s">
        <v>78</v>
      </c>
      <c r="B36" s="21"/>
      <c r="C36" s="20"/>
      <c r="D36" s="20"/>
      <c r="E36" s="20"/>
    </row>
    <row r="37" s="5" customFormat="1" spans="1:5">
      <c r="A37" s="20"/>
      <c r="B37" s="21"/>
      <c r="C37" s="20"/>
      <c r="D37" s="20"/>
      <c r="E37" s="20"/>
    </row>
  </sheetData>
  <mergeCells count="3">
    <mergeCell ref="A1:E1"/>
    <mergeCell ref="A35:C35"/>
    <mergeCell ref="A36:E37"/>
  </mergeCells>
  <printOptions horizontalCentered="1"/>
  <pageMargins left="0.196527777777778" right="0.196527777777778" top="0.196527777777778" bottom="0.196527777777778" header="0.5" footer="0.5"/>
  <pageSetup paperSize="9" scale="50"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8 " > < c o m m e n t   s : r e f = " F 4 "   r g b C l r = " D 9 C 5 D C " / > < c o m m e n t   s : r e f = " F 5 "   r g b C l r = " D 9 C 5 D C " / > < / c o m m e n t L i s t > < c o m m e n t L i s t   s h e e t S t i d = " 1 5 " / > < c o m m e n t L i s t   s h e e t S t i d = " 1 4 " > < c o m m e n t   s : r e f = " F 8 "   r g b C l r = " 3 5 C 8 0 C " / > < c o m m e n t   s : r e f = " F 1 9 "   r g b C l r = " 3 5 C 8 0 C " / > < / 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WPS_1615273330</cp:lastModifiedBy>
  <dcterms:created xsi:type="dcterms:W3CDTF">2022-02-21T06:14:00Z</dcterms:created>
  <dcterms:modified xsi:type="dcterms:W3CDTF">2023-03-29T12:11:46Z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B4C99AC8FA76409A8CAF3B924F4AB93B</vt:lpwstr>
  </property>
  <property fmtid="{D5CDD505-2E9C-101B-9397-08002B2CF9AE}" pid="4" name="commondata">
    <vt:lpwstr>eyJoZGlkIjoiMWY3OThlOWViY2VhYzkyZDExNmM0MzY2MTRhODFkOTUifQ==</vt:lpwstr>
  </property>
</Properties>
</file>