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天宁" sheetId="1" r:id="rId1"/>
  </sheets>
  <definedNames>
    <definedName name="_xlnm._FilterDatabase" localSheetId="0" hidden="1">天宁!$A$2:$J$2</definedName>
    <definedName name="_xlnm.Print_Titles" localSheetId="0">天宁!$1:$2</definedName>
    <definedName name="zkz">#REF!</definedName>
  </definedNames>
  <calcPr calcId="144525"/>
</workbook>
</file>

<file path=xl/sharedStrings.xml><?xml version="1.0" encoding="utf-8"?>
<sst xmlns="http://schemas.openxmlformats.org/spreadsheetml/2006/main" count="275" uniqueCount="250">
  <si>
    <r>
      <rPr>
        <sz val="14"/>
        <color rgb="FF000000"/>
        <rFont val="方正小标宋简体"/>
        <charset val="134"/>
      </rPr>
      <t>常州市天宁区</t>
    </r>
    <r>
      <rPr>
        <sz val="14"/>
        <color rgb="FF000000"/>
        <rFont val="Times New Roman"/>
        <charset val="134"/>
      </rPr>
      <t>2022</t>
    </r>
    <r>
      <rPr>
        <sz val="14"/>
        <color rgb="FF000000"/>
        <rFont val="方正小标宋简体"/>
        <charset val="134"/>
      </rPr>
      <t>年社区专职工作者招聘入围体检人员名单</t>
    </r>
  </si>
  <si>
    <r>
      <rPr>
        <sz val="10"/>
        <color rgb="FF000000"/>
        <rFont val="黑体"/>
        <charset val="134"/>
      </rPr>
      <t>单位代码</t>
    </r>
  </si>
  <si>
    <r>
      <rPr>
        <sz val="10"/>
        <color rgb="FF000000"/>
        <rFont val="黑体"/>
        <charset val="134"/>
      </rPr>
      <t>单位名称</t>
    </r>
  </si>
  <si>
    <r>
      <rPr>
        <sz val="10"/>
        <color rgb="FF000000"/>
        <rFont val="黑体"/>
        <charset val="134"/>
      </rPr>
      <t>职位代码</t>
    </r>
  </si>
  <si>
    <r>
      <rPr>
        <sz val="10"/>
        <color rgb="FF000000"/>
        <rFont val="黑体"/>
        <charset val="134"/>
      </rPr>
      <t>职位名称</t>
    </r>
  </si>
  <si>
    <r>
      <rPr>
        <sz val="10"/>
        <color rgb="FF000000"/>
        <rFont val="黑体"/>
        <charset val="134"/>
      </rPr>
      <t>考生姓名</t>
    </r>
  </si>
  <si>
    <r>
      <rPr>
        <sz val="10"/>
        <color rgb="FF000000"/>
        <rFont val="黑体"/>
        <charset val="134"/>
      </rPr>
      <t>准考证号</t>
    </r>
  </si>
  <si>
    <r>
      <rPr>
        <sz val="10"/>
        <color rgb="FF000000"/>
        <rFont val="黑体"/>
        <charset val="134"/>
      </rPr>
      <t>笔试成绩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（含加分）</t>
    </r>
  </si>
  <si>
    <r>
      <rPr>
        <sz val="10"/>
        <color rgb="FF000000"/>
        <rFont val="黑体"/>
        <charset val="134"/>
      </rPr>
      <t>面试</t>
    </r>
  </si>
  <si>
    <r>
      <rPr>
        <sz val="10"/>
        <color rgb="FF000000"/>
        <rFont val="黑体"/>
        <charset val="134"/>
      </rPr>
      <t>综合成绩</t>
    </r>
  </si>
  <si>
    <r>
      <rPr>
        <sz val="10"/>
        <color rgb="FF000000"/>
        <rFont val="黑体"/>
        <charset val="134"/>
      </rPr>
      <t>排名</t>
    </r>
  </si>
  <si>
    <t>101</t>
  </si>
  <si>
    <t>天宁区</t>
  </si>
  <si>
    <t>01</t>
  </si>
  <si>
    <t>社区专职工作者</t>
  </si>
  <si>
    <t>陆蓉</t>
  </si>
  <si>
    <t>330107160102</t>
  </si>
  <si>
    <t>芦燕</t>
  </si>
  <si>
    <t>330107160106</t>
  </si>
  <si>
    <t>李春雪</t>
  </si>
  <si>
    <t>330107160116</t>
  </si>
  <si>
    <t>祝秋萍</t>
  </si>
  <si>
    <t>330107160114</t>
  </si>
  <si>
    <t>晏慧</t>
  </si>
  <si>
    <t>330107160104</t>
  </si>
  <si>
    <t>薛萍</t>
  </si>
  <si>
    <t>330107160108</t>
  </si>
  <si>
    <t>张婷</t>
  </si>
  <si>
    <t>330107160105</t>
  </si>
  <si>
    <t>李丽</t>
  </si>
  <si>
    <t>330107160110</t>
  </si>
  <si>
    <t>102</t>
  </si>
  <si>
    <t>郑陆镇</t>
  </si>
  <si>
    <t>社会工作服务站专职社工</t>
  </si>
  <si>
    <t>徐心榆</t>
  </si>
  <si>
    <t>330107160128</t>
  </si>
  <si>
    <t>姚城</t>
  </si>
  <si>
    <t>330107160125</t>
  </si>
  <si>
    <t>103</t>
  </si>
  <si>
    <t>雕庄街道</t>
  </si>
  <si>
    <t>白珏</t>
  </si>
  <si>
    <t>330107160224</t>
  </si>
  <si>
    <t>马青云</t>
  </si>
  <si>
    <t>330107160229</t>
  </si>
  <si>
    <t>余雯</t>
  </si>
  <si>
    <t>330107160217</t>
  </si>
  <si>
    <t>02</t>
  </si>
  <si>
    <t>陈虹燕</t>
  </si>
  <si>
    <t>330107160304</t>
  </si>
  <si>
    <t>金鹏涛</t>
  </si>
  <si>
    <t>330107160306</t>
  </si>
  <si>
    <t>104</t>
  </si>
  <si>
    <t>青龙街道</t>
  </si>
  <si>
    <r>
      <rPr>
        <sz val="10"/>
        <color rgb="FF000000"/>
        <rFont val="仿宋_GB2312"/>
        <charset val="134"/>
      </rPr>
      <t>朱家</t>
    </r>
    <r>
      <rPr>
        <sz val="10"/>
        <color rgb="FF000000"/>
        <rFont val="宋体"/>
        <charset val="134"/>
      </rPr>
      <t>玥</t>
    </r>
  </si>
  <si>
    <t>330107160324</t>
  </si>
  <si>
    <t>薛蕾</t>
  </si>
  <si>
    <t>330107160417</t>
  </si>
  <si>
    <t>赵吴越</t>
  </si>
  <si>
    <t>330107160611</t>
  </si>
  <si>
    <t>周晔</t>
  </si>
  <si>
    <t>330107160328</t>
  </si>
  <si>
    <t>吕婧</t>
  </si>
  <si>
    <t>330107160315</t>
  </si>
  <si>
    <t>李娇雅</t>
  </si>
  <si>
    <t>330107160511</t>
  </si>
  <si>
    <t>顾泽焱</t>
  </si>
  <si>
    <t>330107160421</t>
  </si>
  <si>
    <t>魏岚</t>
  </si>
  <si>
    <t>330107160327</t>
  </si>
  <si>
    <t>吴佳烨</t>
  </si>
  <si>
    <t>330107160520</t>
  </si>
  <si>
    <t>卢雪</t>
  </si>
  <si>
    <t>330107160425</t>
  </si>
  <si>
    <t>刘莹</t>
  </si>
  <si>
    <t>330107160521</t>
  </si>
  <si>
    <t>陈琳佳</t>
  </si>
  <si>
    <t>330107160528</t>
  </si>
  <si>
    <t>高铭</t>
  </si>
  <si>
    <t>330107160311</t>
  </si>
  <si>
    <t>王菲</t>
  </si>
  <si>
    <t>330107160604</t>
  </si>
  <si>
    <t>刘涛</t>
  </si>
  <si>
    <t>330107160615</t>
  </si>
  <si>
    <t>胡洲</t>
  </si>
  <si>
    <t>330107160501</t>
  </si>
  <si>
    <t>黄星</t>
  </si>
  <si>
    <t>330107160702</t>
  </si>
  <si>
    <t>沈睦</t>
  </si>
  <si>
    <t>330107160630</t>
  </si>
  <si>
    <t>105</t>
  </si>
  <si>
    <t>茶山街道</t>
  </si>
  <si>
    <t>王心奇</t>
  </si>
  <si>
    <t>330107160906</t>
  </si>
  <si>
    <t>陈一婧</t>
  </si>
  <si>
    <t>330107160907</t>
  </si>
  <si>
    <t>王佳悦</t>
  </si>
  <si>
    <t>330107160908</t>
  </si>
  <si>
    <t>王琳</t>
  </si>
  <si>
    <t>330107161119</t>
  </si>
  <si>
    <t>白雪</t>
  </si>
  <si>
    <t>330107160704</t>
  </si>
  <si>
    <t>吴迪</t>
  </si>
  <si>
    <t>330107160707</t>
  </si>
  <si>
    <t>唐檬蕾</t>
  </si>
  <si>
    <t>330107161001</t>
  </si>
  <si>
    <t>蒋梦倩</t>
  </si>
  <si>
    <t>330107160723</t>
  </si>
  <si>
    <t>蒋瑞铖</t>
  </si>
  <si>
    <t>330107160719</t>
  </si>
  <si>
    <t>李梦云</t>
  </si>
  <si>
    <t>330107161007</t>
  </si>
  <si>
    <t>任芷筠</t>
  </si>
  <si>
    <t>330107160928</t>
  </si>
  <si>
    <t>柯梦娇</t>
  </si>
  <si>
    <t>330107160828</t>
  </si>
  <si>
    <t>田纬筠</t>
  </si>
  <si>
    <t>330107160817</t>
  </si>
  <si>
    <t>王佳慧</t>
  </si>
  <si>
    <t>330107160830</t>
  </si>
  <si>
    <t>刘佳丽</t>
  </si>
  <si>
    <t>330107161105</t>
  </si>
  <si>
    <t>陈怡</t>
  </si>
  <si>
    <t>330107161023</t>
  </si>
  <si>
    <t>汪青</t>
  </si>
  <si>
    <t>330107160918</t>
  </si>
  <si>
    <t>刘彦汝</t>
  </si>
  <si>
    <t>330107160917</t>
  </si>
  <si>
    <t>张莹</t>
  </si>
  <si>
    <t>330107160903</t>
  </si>
  <si>
    <t>谢君</t>
  </si>
  <si>
    <t>330107161003</t>
  </si>
  <si>
    <t>郑川</t>
  </si>
  <si>
    <t>330107160916</t>
  </si>
  <si>
    <t>俞杉杉</t>
  </si>
  <si>
    <t>330107160913</t>
  </si>
  <si>
    <r>
      <rPr>
        <sz val="10"/>
        <color rgb="FF000000"/>
        <rFont val="仿宋_GB2312"/>
        <charset val="134"/>
      </rPr>
      <t>邱</t>
    </r>
    <r>
      <rPr>
        <sz val="10"/>
        <color rgb="FF000000"/>
        <rFont val="宋体"/>
        <charset val="134"/>
      </rPr>
      <t>珺</t>
    </r>
  </si>
  <si>
    <t>330107160715</t>
  </si>
  <si>
    <t>吕丹丹</t>
  </si>
  <si>
    <t>330107160712</t>
  </si>
  <si>
    <t>丁玉婷</t>
  </si>
  <si>
    <t>330107160810</t>
  </si>
  <si>
    <t>相岩</t>
  </si>
  <si>
    <t>330107161013</t>
  </si>
  <si>
    <t>李平</t>
  </si>
  <si>
    <t>330107161106</t>
  </si>
  <si>
    <t>潘佳</t>
  </si>
  <si>
    <t>330107160924</t>
  </si>
  <si>
    <t>黄霞</t>
  </si>
  <si>
    <t>330107161120</t>
  </si>
  <si>
    <t>张梦斓</t>
  </si>
  <si>
    <t>330107161122</t>
  </si>
  <si>
    <t>106</t>
  </si>
  <si>
    <t>红梅街道</t>
  </si>
  <si>
    <t>陈慧</t>
  </si>
  <si>
    <t>330107161212</t>
  </si>
  <si>
    <t>陈优</t>
  </si>
  <si>
    <t>330107161509</t>
  </si>
  <si>
    <t>张烨</t>
  </si>
  <si>
    <t>330107161313</t>
  </si>
  <si>
    <r>
      <rPr>
        <sz val="10"/>
        <color rgb="FF000000"/>
        <rFont val="仿宋_GB2312"/>
        <charset val="134"/>
      </rPr>
      <t>吴</t>
    </r>
    <r>
      <rPr>
        <sz val="10"/>
        <color rgb="FF000000"/>
        <rFont val="宋体"/>
        <charset val="134"/>
      </rPr>
      <t>珺</t>
    </r>
  </si>
  <si>
    <t>330107161516</t>
  </si>
  <si>
    <t>丁涵晏</t>
  </si>
  <si>
    <t>330107161415</t>
  </si>
  <si>
    <t>宋旭楠</t>
  </si>
  <si>
    <t>330107161401</t>
  </si>
  <si>
    <t>雷一鸣</t>
  </si>
  <si>
    <t>330107161215</t>
  </si>
  <si>
    <t>袁晓燕</t>
  </si>
  <si>
    <t>330107161204</t>
  </si>
  <si>
    <t>朱云</t>
  </si>
  <si>
    <t>330107161316</t>
  </si>
  <si>
    <t>王小青</t>
  </si>
  <si>
    <t>330107161429</t>
  </si>
  <si>
    <t>韩艳</t>
  </si>
  <si>
    <t>330107161225</t>
  </si>
  <si>
    <t>周怡</t>
  </si>
  <si>
    <t>330107161505</t>
  </si>
  <si>
    <t>陈丽冰</t>
  </si>
  <si>
    <t>330107161514</t>
  </si>
  <si>
    <t>向宇琴</t>
  </si>
  <si>
    <t>330107161521</t>
  </si>
  <si>
    <t>臧娜</t>
  </si>
  <si>
    <t>330107161524</t>
  </si>
  <si>
    <t>张倩</t>
  </si>
  <si>
    <t>330107161302</t>
  </si>
  <si>
    <t>姜攀</t>
  </si>
  <si>
    <t>330107161203</t>
  </si>
  <si>
    <t>黄湘君</t>
  </si>
  <si>
    <t>330107161506</t>
  </si>
  <si>
    <t>张涵芝</t>
  </si>
  <si>
    <t>330107161323</t>
  </si>
  <si>
    <t>刘怡宁</t>
  </si>
  <si>
    <t>330107161219</t>
  </si>
  <si>
    <t>阮柏文</t>
  </si>
  <si>
    <t>330107161423</t>
  </si>
  <si>
    <t>高范伊</t>
  </si>
  <si>
    <t>330107161322</t>
  </si>
  <si>
    <t>薛梦晴</t>
  </si>
  <si>
    <t>330107161320</t>
  </si>
  <si>
    <t>金蒙蒙</t>
  </si>
  <si>
    <t>330107161430</t>
  </si>
  <si>
    <t>储琴</t>
  </si>
  <si>
    <t>330107161530</t>
  </si>
  <si>
    <t>张尼燕</t>
  </si>
  <si>
    <t>330107161528</t>
  </si>
  <si>
    <t>107</t>
  </si>
  <si>
    <t>天宁街道</t>
  </si>
  <si>
    <t>刘琦</t>
  </si>
  <si>
    <t>330107161712</t>
  </si>
  <si>
    <t>刘仕琦</t>
  </si>
  <si>
    <t>330107161609</t>
  </si>
  <si>
    <t>王晓伟</t>
  </si>
  <si>
    <t>330107161627</t>
  </si>
  <si>
    <t>李金金</t>
  </si>
  <si>
    <t>330107161621</t>
  </si>
  <si>
    <t>毛心怡</t>
  </si>
  <si>
    <t>330107161607</t>
  </si>
  <si>
    <t>宋杰</t>
  </si>
  <si>
    <t>330107161614</t>
  </si>
  <si>
    <t>程雨嫣</t>
  </si>
  <si>
    <t>330107161713</t>
  </si>
  <si>
    <t>赵阳</t>
  </si>
  <si>
    <t>330107161610</t>
  </si>
  <si>
    <t>张文青</t>
  </si>
  <si>
    <t>330107161716</t>
  </si>
  <si>
    <t>罗思静</t>
  </si>
  <si>
    <t>330107161723</t>
  </si>
  <si>
    <t>108</t>
  </si>
  <si>
    <t>兰陵街道</t>
  </si>
  <si>
    <t>刘佳莉</t>
  </si>
  <si>
    <t>330107161917</t>
  </si>
  <si>
    <t>袁蕾</t>
  </si>
  <si>
    <t>330107161830</t>
  </si>
  <si>
    <t>王佳玉</t>
  </si>
  <si>
    <t>330107161806</t>
  </si>
  <si>
    <t>吴官桦</t>
  </si>
  <si>
    <t>330107161905</t>
  </si>
  <si>
    <t>宋蔚</t>
  </si>
  <si>
    <t>330107161916</t>
  </si>
  <si>
    <t>解巍</t>
  </si>
  <si>
    <t>330107161729</t>
  </si>
  <si>
    <t>黄倩</t>
  </si>
  <si>
    <t>330107161918</t>
  </si>
  <si>
    <t>石琳</t>
  </si>
  <si>
    <t>330107161912</t>
  </si>
  <si>
    <t>崔鑫渊</t>
  </si>
  <si>
    <t>330107161801</t>
  </si>
  <si>
    <t>330107161929</t>
  </si>
  <si>
    <t>沈子柳</t>
  </si>
  <si>
    <t>330107161925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</si>
</sst>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宋体"/>
      <charset val="134"/>
    </font>
    <font>
      <sz val="11"/>
      <color rgb="FF000000"/>
      <name val="Times New Roman"/>
      <charset val="134"/>
    </font>
    <font>
      <sz val="14"/>
      <color rgb="FF000000"/>
      <name val="方正小标宋简体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Times New Roman"/>
      <charset val="134"/>
    </font>
    <font>
      <sz val="10"/>
      <color rgb="FF000000"/>
      <name val="黑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abSelected="1" zoomScale="130" zoomScaleNormal="130" workbookViewId="0">
      <selection activeCell="L17" sqref="L17"/>
    </sheetView>
  </sheetViews>
  <sheetFormatPr defaultColWidth="9" defaultRowHeight="15"/>
  <cols>
    <col min="1" max="1" width="5.09166666666667" style="2" customWidth="1"/>
    <col min="2" max="2" width="8.35833333333333" style="2" customWidth="1"/>
    <col min="3" max="3" width="4.225" style="2" customWidth="1"/>
    <col min="4" max="4" width="13.4583333333333" style="3" customWidth="1"/>
    <col min="5" max="5" width="8.55" style="2" customWidth="1"/>
    <col min="6" max="6" width="12.2166666666667" style="4" customWidth="1"/>
    <col min="7" max="7" width="9.525" style="4" customWidth="1"/>
    <col min="8" max="8" width="6.24166666666667" style="2" customWidth="1"/>
    <col min="9" max="9" width="8.16666666666667" style="5" customWidth="1"/>
    <col min="10" max="10" width="4.80833333333333" style="4" customWidth="1"/>
    <col min="11" max="16384" width="9" style="2"/>
  </cols>
  <sheetData>
    <row r="1" ht="2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3"/>
    </row>
    <row r="2" s="1" customFormat="1" ht="27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9" t="s">
        <v>8</v>
      </c>
      <c r="I2" s="9" t="s">
        <v>9</v>
      </c>
      <c r="J2" s="9" t="s">
        <v>10</v>
      </c>
    </row>
    <row r="3" ht="12" customHeight="1" spans="1:10">
      <c r="A3" s="8" t="s">
        <v>11</v>
      </c>
      <c r="B3" s="10" t="s">
        <v>12</v>
      </c>
      <c r="C3" s="8" t="s">
        <v>13</v>
      </c>
      <c r="D3" s="11" t="s">
        <v>14</v>
      </c>
      <c r="E3" s="10" t="s">
        <v>15</v>
      </c>
      <c r="F3" s="8" t="s">
        <v>16</v>
      </c>
      <c r="G3" s="12">
        <v>66</v>
      </c>
      <c r="H3" s="12">
        <v>76.6</v>
      </c>
      <c r="I3" s="14">
        <f t="shared" ref="I3:I17" si="0">G3*0.4+H3*0.6</f>
        <v>72.36</v>
      </c>
      <c r="J3" s="12">
        <v>1</v>
      </c>
    </row>
    <row r="4" ht="12" customHeight="1" spans="1:10">
      <c r="A4" s="8"/>
      <c r="B4" s="10"/>
      <c r="C4" s="8"/>
      <c r="D4" s="11"/>
      <c r="E4" s="10" t="s">
        <v>17</v>
      </c>
      <c r="F4" s="8" t="s">
        <v>18</v>
      </c>
      <c r="G4" s="12">
        <v>63.4</v>
      </c>
      <c r="H4" s="12">
        <v>77.8</v>
      </c>
      <c r="I4" s="14">
        <f t="shared" si="0"/>
        <v>72.04</v>
      </c>
      <c r="J4" s="12">
        <v>2</v>
      </c>
    </row>
    <row r="5" ht="12" customHeight="1" spans="1:10">
      <c r="A5" s="8"/>
      <c r="B5" s="10"/>
      <c r="C5" s="8"/>
      <c r="D5" s="11"/>
      <c r="E5" s="10" t="s">
        <v>19</v>
      </c>
      <c r="F5" s="8" t="s">
        <v>20</v>
      </c>
      <c r="G5" s="12">
        <v>66.2</v>
      </c>
      <c r="H5" s="12">
        <v>72.8</v>
      </c>
      <c r="I5" s="14">
        <f t="shared" si="0"/>
        <v>70.16</v>
      </c>
      <c r="J5" s="12">
        <v>3</v>
      </c>
    </row>
    <row r="6" ht="12" customHeight="1" spans="1:10">
      <c r="A6" s="8"/>
      <c r="B6" s="10"/>
      <c r="C6" s="8"/>
      <c r="D6" s="11"/>
      <c r="E6" s="10" t="s">
        <v>21</v>
      </c>
      <c r="F6" s="8" t="s">
        <v>22</v>
      </c>
      <c r="G6" s="12">
        <v>61.9</v>
      </c>
      <c r="H6" s="12">
        <v>74.4</v>
      </c>
      <c r="I6" s="14">
        <f t="shared" si="0"/>
        <v>69.4</v>
      </c>
      <c r="J6" s="12">
        <v>4</v>
      </c>
    </row>
    <row r="7" ht="12" customHeight="1" spans="1:10">
      <c r="A7" s="8"/>
      <c r="B7" s="10"/>
      <c r="C7" s="8"/>
      <c r="D7" s="11"/>
      <c r="E7" s="10" t="s">
        <v>23</v>
      </c>
      <c r="F7" s="8" t="s">
        <v>24</v>
      </c>
      <c r="G7" s="12">
        <v>67.2</v>
      </c>
      <c r="H7" s="12">
        <v>70.6</v>
      </c>
      <c r="I7" s="14">
        <f t="shared" si="0"/>
        <v>69.24</v>
      </c>
      <c r="J7" s="12">
        <v>5</v>
      </c>
    </row>
    <row r="8" ht="12" customHeight="1" spans="1:10">
      <c r="A8" s="8"/>
      <c r="B8" s="10"/>
      <c r="C8" s="8"/>
      <c r="D8" s="11"/>
      <c r="E8" s="10" t="s">
        <v>25</v>
      </c>
      <c r="F8" s="8" t="s">
        <v>26</v>
      </c>
      <c r="G8" s="12">
        <v>59.1</v>
      </c>
      <c r="H8" s="12">
        <v>74.8</v>
      </c>
      <c r="I8" s="14">
        <f t="shared" si="0"/>
        <v>68.52</v>
      </c>
      <c r="J8" s="12">
        <v>6</v>
      </c>
    </row>
    <row r="9" ht="12" customHeight="1" spans="1:10">
      <c r="A9" s="8"/>
      <c r="B9" s="10"/>
      <c r="C9" s="8"/>
      <c r="D9" s="11"/>
      <c r="E9" s="10" t="s">
        <v>27</v>
      </c>
      <c r="F9" s="8" t="s">
        <v>28</v>
      </c>
      <c r="G9" s="12">
        <v>59.6</v>
      </c>
      <c r="H9" s="12">
        <v>74.2</v>
      </c>
      <c r="I9" s="14">
        <f t="shared" si="0"/>
        <v>68.36</v>
      </c>
      <c r="J9" s="12">
        <v>7</v>
      </c>
    </row>
    <row r="10" ht="12" customHeight="1" spans="1:10">
      <c r="A10" s="8"/>
      <c r="B10" s="10"/>
      <c r="C10" s="8"/>
      <c r="D10" s="11"/>
      <c r="E10" s="10" t="s">
        <v>29</v>
      </c>
      <c r="F10" s="8" t="s">
        <v>30</v>
      </c>
      <c r="G10" s="12">
        <v>63.9</v>
      </c>
      <c r="H10" s="12">
        <v>71.2</v>
      </c>
      <c r="I10" s="14">
        <f t="shared" si="0"/>
        <v>68.28</v>
      </c>
      <c r="J10" s="12">
        <v>8</v>
      </c>
    </row>
    <row r="11" ht="12" customHeight="1" spans="1:10">
      <c r="A11" s="8" t="s">
        <v>31</v>
      </c>
      <c r="B11" s="10" t="s">
        <v>32</v>
      </c>
      <c r="C11" s="8" t="s">
        <v>13</v>
      </c>
      <c r="D11" s="11" t="s">
        <v>33</v>
      </c>
      <c r="E11" s="10" t="s">
        <v>34</v>
      </c>
      <c r="F11" s="8" t="s">
        <v>35</v>
      </c>
      <c r="G11" s="12">
        <v>77.4</v>
      </c>
      <c r="H11" s="12">
        <v>77</v>
      </c>
      <c r="I11" s="14">
        <f t="shared" si="0"/>
        <v>77.16</v>
      </c>
      <c r="J11" s="12">
        <v>1</v>
      </c>
    </row>
    <row r="12" ht="12" customHeight="1" spans="1:10">
      <c r="A12" s="8"/>
      <c r="B12" s="10"/>
      <c r="C12" s="8"/>
      <c r="D12" s="11"/>
      <c r="E12" s="10" t="s">
        <v>36</v>
      </c>
      <c r="F12" s="8" t="s">
        <v>37</v>
      </c>
      <c r="G12" s="12">
        <v>70.3</v>
      </c>
      <c r="H12" s="12">
        <v>73.8</v>
      </c>
      <c r="I12" s="14">
        <f t="shared" si="0"/>
        <v>72.4</v>
      </c>
      <c r="J12" s="12">
        <v>2</v>
      </c>
    </row>
    <row r="13" ht="12" customHeight="1" spans="1:10">
      <c r="A13" s="8" t="s">
        <v>38</v>
      </c>
      <c r="B13" s="10" t="s">
        <v>39</v>
      </c>
      <c r="C13" s="8" t="s">
        <v>13</v>
      </c>
      <c r="D13" s="11" t="s">
        <v>14</v>
      </c>
      <c r="E13" s="10" t="s">
        <v>40</v>
      </c>
      <c r="F13" s="8" t="s">
        <v>41</v>
      </c>
      <c r="G13" s="12">
        <v>68.2</v>
      </c>
      <c r="H13" s="12">
        <v>77.8</v>
      </c>
      <c r="I13" s="14">
        <f t="shared" si="0"/>
        <v>73.96</v>
      </c>
      <c r="J13" s="12">
        <v>1</v>
      </c>
    </row>
    <row r="14" ht="12" customHeight="1" spans="1:10">
      <c r="A14" s="8"/>
      <c r="B14" s="10"/>
      <c r="C14" s="8"/>
      <c r="D14" s="11"/>
      <c r="E14" s="10" t="s">
        <v>42</v>
      </c>
      <c r="F14" s="8" t="s">
        <v>43</v>
      </c>
      <c r="G14" s="12">
        <v>70.8</v>
      </c>
      <c r="H14" s="12">
        <v>75.8</v>
      </c>
      <c r="I14" s="14">
        <f t="shared" si="0"/>
        <v>73.8</v>
      </c>
      <c r="J14" s="12">
        <v>2</v>
      </c>
    </row>
    <row r="15" ht="12" customHeight="1" spans="1:10">
      <c r="A15" s="8"/>
      <c r="B15" s="10"/>
      <c r="C15" s="8"/>
      <c r="D15" s="11"/>
      <c r="E15" s="10" t="s">
        <v>44</v>
      </c>
      <c r="F15" s="8" t="s">
        <v>45</v>
      </c>
      <c r="G15" s="12">
        <v>67.2</v>
      </c>
      <c r="H15" s="12">
        <v>75.2</v>
      </c>
      <c r="I15" s="14">
        <f t="shared" si="0"/>
        <v>72</v>
      </c>
      <c r="J15" s="12">
        <v>3</v>
      </c>
    </row>
    <row r="16" ht="12" customHeight="1" spans="1:10">
      <c r="A16" s="8"/>
      <c r="B16" s="10"/>
      <c r="C16" s="8" t="s">
        <v>46</v>
      </c>
      <c r="D16" s="11" t="s">
        <v>33</v>
      </c>
      <c r="E16" s="10" t="s">
        <v>47</v>
      </c>
      <c r="F16" s="8" t="s">
        <v>48</v>
      </c>
      <c r="G16" s="12">
        <v>75.2</v>
      </c>
      <c r="H16" s="12">
        <v>74.5</v>
      </c>
      <c r="I16" s="14">
        <f t="shared" si="0"/>
        <v>74.78</v>
      </c>
      <c r="J16" s="12">
        <v>1</v>
      </c>
    </row>
    <row r="17" ht="12" customHeight="1" spans="1:10">
      <c r="A17" s="8"/>
      <c r="B17" s="10"/>
      <c r="C17" s="8"/>
      <c r="D17" s="11"/>
      <c r="E17" s="10" t="s">
        <v>49</v>
      </c>
      <c r="F17" s="8" t="s">
        <v>50</v>
      </c>
      <c r="G17" s="12">
        <v>69.5</v>
      </c>
      <c r="H17" s="12">
        <v>76.5</v>
      </c>
      <c r="I17" s="14">
        <f t="shared" si="0"/>
        <v>73.7</v>
      </c>
      <c r="J17" s="12">
        <v>2</v>
      </c>
    </row>
    <row r="18" ht="12" customHeight="1" spans="1:10">
      <c r="A18" s="8" t="s">
        <v>51</v>
      </c>
      <c r="B18" s="10" t="s">
        <v>52</v>
      </c>
      <c r="C18" s="8" t="s">
        <v>13</v>
      </c>
      <c r="D18" s="11" t="s">
        <v>14</v>
      </c>
      <c r="E18" s="10" t="s">
        <v>53</v>
      </c>
      <c r="F18" s="8" t="s">
        <v>54</v>
      </c>
      <c r="G18" s="12">
        <v>74.4</v>
      </c>
      <c r="H18" s="12">
        <v>75.4</v>
      </c>
      <c r="I18" s="14">
        <f t="shared" ref="I18:I81" si="1">G18*0.4+H18*0.6</f>
        <v>75</v>
      </c>
      <c r="J18" s="12">
        <v>1</v>
      </c>
    </row>
    <row r="19" ht="12" customHeight="1" spans="1:10">
      <c r="A19" s="8"/>
      <c r="B19" s="10"/>
      <c r="C19" s="8"/>
      <c r="D19" s="11"/>
      <c r="E19" s="10" t="s">
        <v>55</v>
      </c>
      <c r="F19" s="8" t="s">
        <v>56</v>
      </c>
      <c r="G19" s="12">
        <v>70.1</v>
      </c>
      <c r="H19" s="12">
        <v>78.2</v>
      </c>
      <c r="I19" s="14">
        <f t="shared" si="1"/>
        <v>74.96</v>
      </c>
      <c r="J19" s="12">
        <v>2</v>
      </c>
    </row>
    <row r="20" ht="12" customHeight="1" spans="1:10">
      <c r="A20" s="8"/>
      <c r="B20" s="10"/>
      <c r="C20" s="8"/>
      <c r="D20" s="11"/>
      <c r="E20" s="10" t="s">
        <v>57</v>
      </c>
      <c r="F20" s="8" t="s">
        <v>58</v>
      </c>
      <c r="G20" s="12">
        <v>65.6</v>
      </c>
      <c r="H20" s="12">
        <v>80.4</v>
      </c>
      <c r="I20" s="14">
        <f t="shared" si="1"/>
        <v>74.48</v>
      </c>
      <c r="J20" s="12">
        <v>3</v>
      </c>
    </row>
    <row r="21" ht="12" customHeight="1" spans="1:10">
      <c r="A21" s="8"/>
      <c r="B21" s="10"/>
      <c r="C21" s="8"/>
      <c r="D21" s="11"/>
      <c r="E21" s="10" t="s">
        <v>59</v>
      </c>
      <c r="F21" s="8" t="s">
        <v>60</v>
      </c>
      <c r="G21" s="12">
        <v>63.5</v>
      </c>
      <c r="H21" s="12">
        <v>81</v>
      </c>
      <c r="I21" s="14">
        <f t="shared" si="1"/>
        <v>74</v>
      </c>
      <c r="J21" s="12">
        <v>4</v>
      </c>
    </row>
    <row r="22" ht="12" customHeight="1" spans="1:10">
      <c r="A22" s="8"/>
      <c r="B22" s="10"/>
      <c r="C22" s="8"/>
      <c r="D22" s="11"/>
      <c r="E22" s="10" t="s">
        <v>61</v>
      </c>
      <c r="F22" s="8" t="s">
        <v>62</v>
      </c>
      <c r="G22" s="12">
        <v>69.2</v>
      </c>
      <c r="H22" s="12">
        <v>76.4</v>
      </c>
      <c r="I22" s="14">
        <f t="shared" si="1"/>
        <v>73.52</v>
      </c>
      <c r="J22" s="12">
        <v>5</v>
      </c>
    </row>
    <row r="23" ht="12" customHeight="1" spans="1:10">
      <c r="A23" s="8"/>
      <c r="B23" s="10"/>
      <c r="C23" s="8"/>
      <c r="D23" s="11"/>
      <c r="E23" s="10" t="s">
        <v>63</v>
      </c>
      <c r="F23" s="8" t="s">
        <v>64</v>
      </c>
      <c r="G23" s="12">
        <v>70.7</v>
      </c>
      <c r="H23" s="12">
        <v>75.4</v>
      </c>
      <c r="I23" s="14">
        <f t="shared" si="1"/>
        <v>73.52</v>
      </c>
      <c r="J23" s="12">
        <v>5</v>
      </c>
    </row>
    <row r="24" ht="12" customHeight="1" spans="1:10">
      <c r="A24" s="8"/>
      <c r="B24" s="10"/>
      <c r="C24" s="8"/>
      <c r="D24" s="11"/>
      <c r="E24" s="10" t="s">
        <v>65</v>
      </c>
      <c r="F24" s="8" t="s">
        <v>66</v>
      </c>
      <c r="G24" s="12">
        <v>74</v>
      </c>
      <c r="H24" s="12">
        <v>73</v>
      </c>
      <c r="I24" s="14">
        <f t="shared" si="1"/>
        <v>73.4</v>
      </c>
      <c r="J24" s="12">
        <v>7</v>
      </c>
    </row>
    <row r="25" ht="12" customHeight="1" spans="1:10">
      <c r="A25" s="8"/>
      <c r="B25" s="10"/>
      <c r="C25" s="8"/>
      <c r="D25" s="11"/>
      <c r="E25" s="10" t="s">
        <v>67</v>
      </c>
      <c r="F25" s="8" t="s">
        <v>68</v>
      </c>
      <c r="G25" s="12">
        <v>66.2</v>
      </c>
      <c r="H25" s="12">
        <v>77.6</v>
      </c>
      <c r="I25" s="14">
        <f t="shared" si="1"/>
        <v>73.04</v>
      </c>
      <c r="J25" s="12">
        <v>8</v>
      </c>
    </row>
    <row r="26" ht="12" customHeight="1" spans="1:10">
      <c r="A26" s="8"/>
      <c r="B26" s="10"/>
      <c r="C26" s="8"/>
      <c r="D26" s="11"/>
      <c r="E26" s="10" t="s">
        <v>69</v>
      </c>
      <c r="F26" s="8" t="s">
        <v>70</v>
      </c>
      <c r="G26" s="12">
        <v>70.4</v>
      </c>
      <c r="H26" s="12">
        <v>74.6</v>
      </c>
      <c r="I26" s="14">
        <f t="shared" si="1"/>
        <v>72.92</v>
      </c>
      <c r="J26" s="12">
        <v>9</v>
      </c>
    </row>
    <row r="27" ht="12" customHeight="1" spans="1:10">
      <c r="A27" s="8"/>
      <c r="B27" s="10"/>
      <c r="C27" s="8"/>
      <c r="D27" s="11"/>
      <c r="E27" s="10" t="s">
        <v>71</v>
      </c>
      <c r="F27" s="8" t="s">
        <v>72</v>
      </c>
      <c r="G27" s="12">
        <v>70.4</v>
      </c>
      <c r="H27" s="12">
        <v>74.4</v>
      </c>
      <c r="I27" s="14">
        <f t="shared" si="1"/>
        <v>72.8</v>
      </c>
      <c r="J27" s="12">
        <v>10</v>
      </c>
    </row>
    <row r="28" ht="12" customHeight="1" spans="1:10">
      <c r="A28" s="8"/>
      <c r="B28" s="10"/>
      <c r="C28" s="8"/>
      <c r="D28" s="11"/>
      <c r="E28" s="10" t="s">
        <v>73</v>
      </c>
      <c r="F28" s="8" t="s">
        <v>74</v>
      </c>
      <c r="G28" s="12">
        <v>65.6</v>
      </c>
      <c r="H28" s="12">
        <v>77.2</v>
      </c>
      <c r="I28" s="14">
        <f t="shared" si="1"/>
        <v>72.56</v>
      </c>
      <c r="J28" s="12">
        <v>11</v>
      </c>
    </row>
    <row r="29" ht="12" customHeight="1" spans="1:10">
      <c r="A29" s="8"/>
      <c r="B29" s="10"/>
      <c r="C29" s="8"/>
      <c r="D29" s="11"/>
      <c r="E29" s="10" t="s">
        <v>75</v>
      </c>
      <c r="F29" s="8" t="s">
        <v>76</v>
      </c>
      <c r="G29" s="12">
        <v>64.8</v>
      </c>
      <c r="H29" s="12">
        <v>77.4</v>
      </c>
      <c r="I29" s="14">
        <f t="shared" si="1"/>
        <v>72.36</v>
      </c>
      <c r="J29" s="12">
        <v>12</v>
      </c>
    </row>
    <row r="30" ht="12" customHeight="1" spans="1:10">
      <c r="A30" s="8"/>
      <c r="B30" s="10"/>
      <c r="C30" s="8"/>
      <c r="D30" s="11"/>
      <c r="E30" s="10" t="s">
        <v>77</v>
      </c>
      <c r="F30" s="8" t="s">
        <v>78</v>
      </c>
      <c r="G30" s="12">
        <v>67</v>
      </c>
      <c r="H30" s="12">
        <v>75.6</v>
      </c>
      <c r="I30" s="14">
        <f t="shared" si="1"/>
        <v>72.16</v>
      </c>
      <c r="J30" s="12">
        <v>13</v>
      </c>
    </row>
    <row r="31" ht="12" customHeight="1" spans="1:10">
      <c r="A31" s="8"/>
      <c r="B31" s="10"/>
      <c r="C31" s="8"/>
      <c r="D31" s="11"/>
      <c r="E31" s="10" t="s">
        <v>79</v>
      </c>
      <c r="F31" s="8" t="s">
        <v>80</v>
      </c>
      <c r="G31" s="12">
        <v>62</v>
      </c>
      <c r="H31" s="12">
        <v>78.2</v>
      </c>
      <c r="I31" s="14">
        <f t="shared" si="1"/>
        <v>71.72</v>
      </c>
      <c r="J31" s="12">
        <v>14</v>
      </c>
    </row>
    <row r="32" ht="12" customHeight="1" spans="1:10">
      <c r="A32" s="8"/>
      <c r="B32" s="10"/>
      <c r="C32" s="8"/>
      <c r="D32" s="11"/>
      <c r="E32" s="10" t="s">
        <v>81</v>
      </c>
      <c r="F32" s="8" t="s">
        <v>82</v>
      </c>
      <c r="G32" s="12">
        <v>64.5</v>
      </c>
      <c r="H32" s="12">
        <v>76.2</v>
      </c>
      <c r="I32" s="14">
        <f t="shared" si="1"/>
        <v>71.52</v>
      </c>
      <c r="J32" s="12">
        <v>15</v>
      </c>
    </row>
    <row r="33" ht="12" customHeight="1" spans="1:10">
      <c r="A33" s="8"/>
      <c r="B33" s="10"/>
      <c r="C33" s="8"/>
      <c r="D33" s="11"/>
      <c r="E33" s="10" t="s">
        <v>83</v>
      </c>
      <c r="F33" s="8" t="s">
        <v>84</v>
      </c>
      <c r="G33" s="12">
        <v>65.6</v>
      </c>
      <c r="H33" s="12">
        <v>75.2</v>
      </c>
      <c r="I33" s="14">
        <f t="shared" si="1"/>
        <v>71.36</v>
      </c>
      <c r="J33" s="12">
        <v>16</v>
      </c>
    </row>
    <row r="34" ht="12" customHeight="1" spans="1:10">
      <c r="A34" s="8"/>
      <c r="B34" s="10"/>
      <c r="C34" s="8" t="s">
        <v>46</v>
      </c>
      <c r="D34" s="11" t="s">
        <v>33</v>
      </c>
      <c r="E34" s="10" t="s">
        <v>85</v>
      </c>
      <c r="F34" s="8" t="s">
        <v>86</v>
      </c>
      <c r="G34" s="12">
        <v>68.6</v>
      </c>
      <c r="H34" s="12">
        <v>74.2</v>
      </c>
      <c r="I34" s="14">
        <f t="shared" si="1"/>
        <v>71.96</v>
      </c>
      <c r="J34" s="12">
        <v>1</v>
      </c>
    </row>
    <row r="35" ht="12" customHeight="1" spans="1:10">
      <c r="A35" s="8"/>
      <c r="B35" s="10"/>
      <c r="C35" s="8"/>
      <c r="D35" s="11"/>
      <c r="E35" s="10" t="s">
        <v>87</v>
      </c>
      <c r="F35" s="8" t="s">
        <v>88</v>
      </c>
      <c r="G35" s="12">
        <v>71.1</v>
      </c>
      <c r="H35" s="12">
        <v>71.1</v>
      </c>
      <c r="I35" s="14">
        <f t="shared" si="1"/>
        <v>71.1</v>
      </c>
      <c r="J35" s="12">
        <v>2</v>
      </c>
    </row>
    <row r="36" ht="12" customHeight="1" spans="1:10">
      <c r="A36" s="8" t="s">
        <v>89</v>
      </c>
      <c r="B36" s="10" t="s">
        <v>90</v>
      </c>
      <c r="C36" s="8" t="s">
        <v>13</v>
      </c>
      <c r="D36" s="11" t="s">
        <v>14</v>
      </c>
      <c r="E36" s="10" t="s">
        <v>91</v>
      </c>
      <c r="F36" s="8" t="s">
        <v>92</v>
      </c>
      <c r="G36" s="12">
        <v>78.1</v>
      </c>
      <c r="H36" s="12">
        <v>75.8</v>
      </c>
      <c r="I36" s="14">
        <f t="shared" si="1"/>
        <v>76.72</v>
      </c>
      <c r="J36" s="12">
        <v>1</v>
      </c>
    </row>
    <row r="37" ht="12" customHeight="1" spans="1:10">
      <c r="A37" s="8"/>
      <c r="B37" s="10"/>
      <c r="C37" s="8"/>
      <c r="D37" s="11"/>
      <c r="E37" s="10" t="s">
        <v>93</v>
      </c>
      <c r="F37" s="8" t="s">
        <v>94</v>
      </c>
      <c r="G37" s="12">
        <v>72.2</v>
      </c>
      <c r="H37" s="12">
        <v>78</v>
      </c>
      <c r="I37" s="14">
        <f t="shared" si="1"/>
        <v>75.68</v>
      </c>
      <c r="J37" s="12">
        <v>2</v>
      </c>
    </row>
    <row r="38" ht="12" customHeight="1" spans="1:10">
      <c r="A38" s="8"/>
      <c r="B38" s="10"/>
      <c r="C38" s="8"/>
      <c r="D38" s="11"/>
      <c r="E38" s="10" t="s">
        <v>95</v>
      </c>
      <c r="F38" s="8" t="s">
        <v>96</v>
      </c>
      <c r="G38" s="12">
        <v>74.5</v>
      </c>
      <c r="H38" s="12">
        <v>76</v>
      </c>
      <c r="I38" s="14">
        <f t="shared" si="1"/>
        <v>75.4</v>
      </c>
      <c r="J38" s="12">
        <v>3</v>
      </c>
    </row>
    <row r="39" ht="12" customHeight="1" spans="1:10">
      <c r="A39" s="8"/>
      <c r="B39" s="10"/>
      <c r="C39" s="8"/>
      <c r="D39" s="11"/>
      <c r="E39" s="10" t="s">
        <v>97</v>
      </c>
      <c r="F39" s="8" t="s">
        <v>98</v>
      </c>
      <c r="G39" s="12">
        <v>72.4</v>
      </c>
      <c r="H39" s="12">
        <v>76.4</v>
      </c>
      <c r="I39" s="14">
        <f t="shared" si="1"/>
        <v>74.8</v>
      </c>
      <c r="J39" s="12">
        <v>4</v>
      </c>
    </row>
    <row r="40" ht="12" customHeight="1" spans="1:10">
      <c r="A40" s="8"/>
      <c r="B40" s="10"/>
      <c r="C40" s="8"/>
      <c r="D40" s="11"/>
      <c r="E40" s="10" t="s">
        <v>99</v>
      </c>
      <c r="F40" s="8" t="s">
        <v>100</v>
      </c>
      <c r="G40" s="12">
        <v>72.6</v>
      </c>
      <c r="H40" s="12">
        <v>75.3</v>
      </c>
      <c r="I40" s="14">
        <f t="shared" si="1"/>
        <v>74.22</v>
      </c>
      <c r="J40" s="12">
        <v>5</v>
      </c>
    </row>
    <row r="41" ht="12" customHeight="1" spans="1:10">
      <c r="A41" s="8"/>
      <c r="B41" s="10"/>
      <c r="C41" s="8"/>
      <c r="D41" s="11"/>
      <c r="E41" s="10" t="s">
        <v>101</v>
      </c>
      <c r="F41" s="8" t="s">
        <v>102</v>
      </c>
      <c r="G41" s="12">
        <v>74.4</v>
      </c>
      <c r="H41" s="12">
        <v>74.1</v>
      </c>
      <c r="I41" s="14">
        <f t="shared" si="1"/>
        <v>74.22</v>
      </c>
      <c r="J41" s="12">
        <v>5</v>
      </c>
    </row>
    <row r="42" ht="12" customHeight="1" spans="1:10">
      <c r="A42" s="8"/>
      <c r="B42" s="10"/>
      <c r="C42" s="8"/>
      <c r="D42" s="11"/>
      <c r="E42" s="10" t="s">
        <v>103</v>
      </c>
      <c r="F42" s="8" t="s">
        <v>104</v>
      </c>
      <c r="G42" s="12">
        <v>73.8</v>
      </c>
      <c r="H42" s="12">
        <v>72.8</v>
      </c>
      <c r="I42" s="14">
        <f t="shared" si="1"/>
        <v>73.2</v>
      </c>
      <c r="J42" s="12">
        <v>7</v>
      </c>
    </row>
    <row r="43" ht="12" customHeight="1" spans="1:10">
      <c r="A43" s="8"/>
      <c r="B43" s="10"/>
      <c r="C43" s="8"/>
      <c r="D43" s="11"/>
      <c r="E43" s="10" t="s">
        <v>105</v>
      </c>
      <c r="F43" s="8" t="s">
        <v>106</v>
      </c>
      <c r="G43" s="12">
        <v>71.8</v>
      </c>
      <c r="H43" s="12">
        <v>73.8</v>
      </c>
      <c r="I43" s="14">
        <f t="shared" si="1"/>
        <v>73</v>
      </c>
      <c r="J43" s="12">
        <v>8</v>
      </c>
    </row>
    <row r="44" ht="12" customHeight="1" spans="1:10">
      <c r="A44" s="8"/>
      <c r="B44" s="10"/>
      <c r="C44" s="8"/>
      <c r="D44" s="11"/>
      <c r="E44" s="10" t="s">
        <v>107</v>
      </c>
      <c r="F44" s="8" t="s">
        <v>108</v>
      </c>
      <c r="G44" s="12">
        <v>67.4</v>
      </c>
      <c r="H44" s="12">
        <v>76</v>
      </c>
      <c r="I44" s="14">
        <f t="shared" si="1"/>
        <v>72.56</v>
      </c>
      <c r="J44" s="12">
        <v>9</v>
      </c>
    </row>
    <row r="45" ht="12" customHeight="1" spans="1:10">
      <c r="A45" s="8"/>
      <c r="B45" s="10"/>
      <c r="C45" s="8"/>
      <c r="D45" s="11"/>
      <c r="E45" s="10" t="s">
        <v>109</v>
      </c>
      <c r="F45" s="8" t="s">
        <v>110</v>
      </c>
      <c r="G45" s="12">
        <v>66.1</v>
      </c>
      <c r="H45" s="12">
        <v>76</v>
      </c>
      <c r="I45" s="14">
        <f t="shared" si="1"/>
        <v>72.04</v>
      </c>
      <c r="J45" s="12">
        <v>10</v>
      </c>
    </row>
    <row r="46" ht="12" customHeight="1" spans="1:10">
      <c r="A46" s="8"/>
      <c r="B46" s="10"/>
      <c r="C46" s="8"/>
      <c r="D46" s="11"/>
      <c r="E46" s="10" t="s">
        <v>111</v>
      </c>
      <c r="F46" s="8" t="s">
        <v>112</v>
      </c>
      <c r="G46" s="12">
        <v>67</v>
      </c>
      <c r="H46" s="12">
        <v>75.2</v>
      </c>
      <c r="I46" s="14">
        <f t="shared" si="1"/>
        <v>71.92</v>
      </c>
      <c r="J46" s="12">
        <v>11</v>
      </c>
    </row>
    <row r="47" ht="12" customHeight="1" spans="1:10">
      <c r="A47" s="8"/>
      <c r="B47" s="10"/>
      <c r="C47" s="8"/>
      <c r="D47" s="11"/>
      <c r="E47" s="10" t="s">
        <v>113</v>
      </c>
      <c r="F47" s="8" t="s">
        <v>114</v>
      </c>
      <c r="G47" s="12">
        <v>73.4</v>
      </c>
      <c r="H47" s="12">
        <v>70.4</v>
      </c>
      <c r="I47" s="14">
        <f t="shared" si="1"/>
        <v>71.6</v>
      </c>
      <c r="J47" s="12">
        <v>12</v>
      </c>
    </row>
    <row r="48" ht="12" customHeight="1" spans="1:10">
      <c r="A48" s="8"/>
      <c r="B48" s="10"/>
      <c r="C48" s="8"/>
      <c r="D48" s="11"/>
      <c r="E48" s="10" t="s">
        <v>115</v>
      </c>
      <c r="F48" s="8" t="s">
        <v>116</v>
      </c>
      <c r="G48" s="12">
        <v>70</v>
      </c>
      <c r="H48" s="12">
        <v>72.4</v>
      </c>
      <c r="I48" s="14">
        <f t="shared" si="1"/>
        <v>71.44</v>
      </c>
      <c r="J48" s="12">
        <v>13</v>
      </c>
    </row>
    <row r="49" ht="12" customHeight="1" spans="1:10">
      <c r="A49" s="8"/>
      <c r="B49" s="10"/>
      <c r="C49" s="8"/>
      <c r="D49" s="11"/>
      <c r="E49" s="10" t="s">
        <v>117</v>
      </c>
      <c r="F49" s="8" t="s">
        <v>118</v>
      </c>
      <c r="G49" s="12">
        <v>68.3</v>
      </c>
      <c r="H49" s="12">
        <v>73.4</v>
      </c>
      <c r="I49" s="14">
        <f t="shared" si="1"/>
        <v>71.36</v>
      </c>
      <c r="J49" s="12">
        <v>14</v>
      </c>
    </row>
    <row r="50" ht="12" customHeight="1" spans="1:10">
      <c r="A50" s="8"/>
      <c r="B50" s="10"/>
      <c r="C50" s="8"/>
      <c r="D50" s="11"/>
      <c r="E50" s="10" t="s">
        <v>119</v>
      </c>
      <c r="F50" s="8" t="s">
        <v>120</v>
      </c>
      <c r="G50" s="12">
        <v>71.2</v>
      </c>
      <c r="H50" s="12">
        <v>71.4</v>
      </c>
      <c r="I50" s="14">
        <f t="shared" si="1"/>
        <v>71.32</v>
      </c>
      <c r="J50" s="12">
        <v>15</v>
      </c>
    </row>
    <row r="51" ht="12" customHeight="1" spans="1:10">
      <c r="A51" s="8"/>
      <c r="B51" s="10"/>
      <c r="C51" s="8"/>
      <c r="D51" s="11"/>
      <c r="E51" s="10" t="s">
        <v>121</v>
      </c>
      <c r="F51" s="8" t="s">
        <v>122</v>
      </c>
      <c r="G51" s="12">
        <v>70.3</v>
      </c>
      <c r="H51" s="12">
        <v>71.8</v>
      </c>
      <c r="I51" s="14">
        <f t="shared" si="1"/>
        <v>71.2</v>
      </c>
      <c r="J51" s="12">
        <v>16</v>
      </c>
    </row>
    <row r="52" ht="12" customHeight="1" spans="1:10">
      <c r="A52" s="8"/>
      <c r="B52" s="10"/>
      <c r="C52" s="8"/>
      <c r="D52" s="11"/>
      <c r="E52" s="10" t="s">
        <v>123</v>
      </c>
      <c r="F52" s="8" t="s">
        <v>124</v>
      </c>
      <c r="G52" s="12">
        <v>68.8</v>
      </c>
      <c r="H52" s="12">
        <v>72.6</v>
      </c>
      <c r="I52" s="14">
        <f t="shared" si="1"/>
        <v>71.08</v>
      </c>
      <c r="J52" s="12">
        <v>17</v>
      </c>
    </row>
    <row r="53" ht="12" customHeight="1" spans="1:10">
      <c r="A53" s="8"/>
      <c r="B53" s="10"/>
      <c r="C53" s="8"/>
      <c r="D53" s="11"/>
      <c r="E53" s="10" t="s">
        <v>125</v>
      </c>
      <c r="F53" s="8" t="s">
        <v>126</v>
      </c>
      <c r="G53" s="12">
        <v>65.2</v>
      </c>
      <c r="H53" s="12">
        <v>74.8</v>
      </c>
      <c r="I53" s="14">
        <f t="shared" si="1"/>
        <v>70.96</v>
      </c>
      <c r="J53" s="12">
        <v>18</v>
      </c>
    </row>
    <row r="54" ht="12" customHeight="1" spans="1:10">
      <c r="A54" s="8"/>
      <c r="B54" s="10"/>
      <c r="C54" s="8"/>
      <c r="D54" s="11"/>
      <c r="E54" s="10" t="s">
        <v>127</v>
      </c>
      <c r="F54" s="8" t="s">
        <v>128</v>
      </c>
      <c r="G54" s="12">
        <v>73.2</v>
      </c>
      <c r="H54" s="12">
        <v>69.4</v>
      </c>
      <c r="I54" s="14">
        <f t="shared" si="1"/>
        <v>70.92</v>
      </c>
      <c r="J54" s="12">
        <v>19</v>
      </c>
    </row>
    <row r="55" ht="12" customHeight="1" spans="1:10">
      <c r="A55" s="8"/>
      <c r="B55" s="10"/>
      <c r="C55" s="8"/>
      <c r="D55" s="11"/>
      <c r="E55" s="10" t="s">
        <v>129</v>
      </c>
      <c r="F55" s="8" t="s">
        <v>130</v>
      </c>
      <c r="G55" s="12">
        <v>65.2</v>
      </c>
      <c r="H55" s="12">
        <v>74.6</v>
      </c>
      <c r="I55" s="14">
        <f t="shared" si="1"/>
        <v>70.84</v>
      </c>
      <c r="J55" s="12">
        <v>20</v>
      </c>
    </row>
    <row r="56" ht="12" customHeight="1" spans="1:10">
      <c r="A56" s="8"/>
      <c r="B56" s="10"/>
      <c r="C56" s="8"/>
      <c r="D56" s="11"/>
      <c r="E56" s="10" t="s">
        <v>131</v>
      </c>
      <c r="F56" s="8" t="s">
        <v>132</v>
      </c>
      <c r="G56" s="12">
        <v>69.5</v>
      </c>
      <c r="H56" s="12">
        <v>71.7</v>
      </c>
      <c r="I56" s="14">
        <f t="shared" si="1"/>
        <v>70.82</v>
      </c>
      <c r="J56" s="12">
        <v>21</v>
      </c>
    </row>
    <row r="57" ht="12" customHeight="1" spans="1:10">
      <c r="A57" s="8"/>
      <c r="B57" s="10"/>
      <c r="C57" s="8"/>
      <c r="D57" s="11"/>
      <c r="E57" s="10" t="s">
        <v>133</v>
      </c>
      <c r="F57" s="8" t="s">
        <v>134</v>
      </c>
      <c r="G57" s="12">
        <v>65.6</v>
      </c>
      <c r="H57" s="12">
        <v>74.2</v>
      </c>
      <c r="I57" s="14">
        <f t="shared" si="1"/>
        <v>70.76</v>
      </c>
      <c r="J57" s="12">
        <v>22</v>
      </c>
    </row>
    <row r="58" ht="12" customHeight="1" spans="1:10">
      <c r="A58" s="8"/>
      <c r="B58" s="10"/>
      <c r="C58" s="8"/>
      <c r="D58" s="11"/>
      <c r="E58" s="10" t="s">
        <v>135</v>
      </c>
      <c r="F58" s="8" t="s">
        <v>136</v>
      </c>
      <c r="G58" s="12">
        <v>66</v>
      </c>
      <c r="H58" s="12">
        <v>73.4</v>
      </c>
      <c r="I58" s="14">
        <f t="shared" si="1"/>
        <v>70.44</v>
      </c>
      <c r="J58" s="12">
        <v>23</v>
      </c>
    </row>
    <row r="59" ht="12" customHeight="1" spans="1:10">
      <c r="A59" s="8"/>
      <c r="B59" s="10"/>
      <c r="C59" s="8"/>
      <c r="D59" s="11"/>
      <c r="E59" s="10" t="s">
        <v>137</v>
      </c>
      <c r="F59" s="8" t="s">
        <v>138</v>
      </c>
      <c r="G59" s="12">
        <v>65</v>
      </c>
      <c r="H59" s="12">
        <v>73.8</v>
      </c>
      <c r="I59" s="14">
        <f t="shared" si="1"/>
        <v>70.28</v>
      </c>
      <c r="J59" s="12">
        <v>24</v>
      </c>
    </row>
    <row r="60" ht="12" customHeight="1" spans="1:10">
      <c r="A60" s="8"/>
      <c r="B60" s="10"/>
      <c r="C60" s="8"/>
      <c r="D60" s="11"/>
      <c r="E60" s="10" t="s">
        <v>139</v>
      </c>
      <c r="F60" s="8" t="s">
        <v>140</v>
      </c>
      <c r="G60" s="12">
        <v>70.4</v>
      </c>
      <c r="H60" s="12">
        <v>70</v>
      </c>
      <c r="I60" s="14">
        <f t="shared" si="1"/>
        <v>70.16</v>
      </c>
      <c r="J60" s="12">
        <v>25</v>
      </c>
    </row>
    <row r="61" ht="12" customHeight="1" spans="1:10">
      <c r="A61" s="8"/>
      <c r="B61" s="10"/>
      <c r="C61" s="8"/>
      <c r="D61" s="11"/>
      <c r="E61" s="10" t="s">
        <v>141</v>
      </c>
      <c r="F61" s="8" t="s">
        <v>142</v>
      </c>
      <c r="G61" s="12">
        <v>68.9</v>
      </c>
      <c r="H61" s="12">
        <v>70.8</v>
      </c>
      <c r="I61" s="14">
        <f t="shared" si="1"/>
        <v>70.04</v>
      </c>
      <c r="J61" s="12">
        <v>26</v>
      </c>
    </row>
    <row r="62" ht="12" customHeight="1" spans="1:10">
      <c r="A62" s="8"/>
      <c r="B62" s="10"/>
      <c r="C62" s="8"/>
      <c r="D62" s="11"/>
      <c r="E62" s="10" t="s">
        <v>143</v>
      </c>
      <c r="F62" s="8" t="s">
        <v>144</v>
      </c>
      <c r="G62" s="12">
        <v>67.4</v>
      </c>
      <c r="H62" s="12">
        <v>71.1</v>
      </c>
      <c r="I62" s="14">
        <f t="shared" si="1"/>
        <v>69.62</v>
      </c>
      <c r="J62" s="12">
        <v>27</v>
      </c>
    </row>
    <row r="63" ht="12" customHeight="1" spans="1:10">
      <c r="A63" s="8"/>
      <c r="B63" s="10"/>
      <c r="C63" s="8"/>
      <c r="D63" s="11"/>
      <c r="E63" s="10" t="s">
        <v>145</v>
      </c>
      <c r="F63" s="8" t="s">
        <v>146</v>
      </c>
      <c r="G63" s="12">
        <v>67.6</v>
      </c>
      <c r="H63" s="12">
        <v>70.7</v>
      </c>
      <c r="I63" s="14">
        <f t="shared" si="1"/>
        <v>69.46</v>
      </c>
      <c r="J63" s="12">
        <v>28</v>
      </c>
    </row>
    <row r="64" ht="12" customHeight="1" spans="1:10">
      <c r="A64" s="8"/>
      <c r="B64" s="10"/>
      <c r="C64" s="8" t="s">
        <v>46</v>
      </c>
      <c r="D64" s="11" t="s">
        <v>33</v>
      </c>
      <c r="E64" s="10" t="s">
        <v>147</v>
      </c>
      <c r="F64" s="8" t="s">
        <v>148</v>
      </c>
      <c r="G64" s="12">
        <v>74.1</v>
      </c>
      <c r="H64" s="12">
        <v>75.7</v>
      </c>
      <c r="I64" s="14">
        <f t="shared" si="1"/>
        <v>75.06</v>
      </c>
      <c r="J64" s="12">
        <v>1</v>
      </c>
    </row>
    <row r="65" ht="12" customHeight="1" spans="1:10">
      <c r="A65" s="8"/>
      <c r="B65" s="10"/>
      <c r="C65" s="8"/>
      <c r="D65" s="11"/>
      <c r="E65" s="10" t="s">
        <v>149</v>
      </c>
      <c r="F65" s="8" t="s">
        <v>150</v>
      </c>
      <c r="G65" s="12">
        <v>64.1</v>
      </c>
      <c r="H65" s="12">
        <v>72.2</v>
      </c>
      <c r="I65" s="14">
        <f t="shared" si="1"/>
        <v>68.96</v>
      </c>
      <c r="J65" s="12">
        <v>2</v>
      </c>
    </row>
    <row r="66" ht="12" customHeight="1" spans="1:10">
      <c r="A66" s="8" t="s">
        <v>151</v>
      </c>
      <c r="B66" s="10" t="s">
        <v>152</v>
      </c>
      <c r="C66" s="8" t="s">
        <v>13</v>
      </c>
      <c r="D66" s="11" t="s">
        <v>14</v>
      </c>
      <c r="E66" s="10" t="s">
        <v>153</v>
      </c>
      <c r="F66" s="8" t="s">
        <v>154</v>
      </c>
      <c r="G66" s="12">
        <v>75.8</v>
      </c>
      <c r="H66" s="12">
        <v>77.4</v>
      </c>
      <c r="I66" s="14">
        <f t="shared" si="1"/>
        <v>76.76</v>
      </c>
      <c r="J66" s="12">
        <v>1</v>
      </c>
    </row>
    <row r="67" ht="12" customHeight="1" spans="1:10">
      <c r="A67" s="8"/>
      <c r="B67" s="10"/>
      <c r="C67" s="8"/>
      <c r="D67" s="11"/>
      <c r="E67" s="10" t="s">
        <v>155</v>
      </c>
      <c r="F67" s="8" t="s">
        <v>156</v>
      </c>
      <c r="G67" s="12">
        <v>75.1</v>
      </c>
      <c r="H67" s="12">
        <v>77.6</v>
      </c>
      <c r="I67" s="14">
        <f t="shared" si="1"/>
        <v>76.6</v>
      </c>
      <c r="J67" s="12">
        <v>2</v>
      </c>
    </row>
    <row r="68" ht="12" customHeight="1" spans="1:10">
      <c r="A68" s="8"/>
      <c r="B68" s="10"/>
      <c r="C68" s="8"/>
      <c r="D68" s="11"/>
      <c r="E68" s="10" t="s">
        <v>157</v>
      </c>
      <c r="F68" s="8" t="s">
        <v>158</v>
      </c>
      <c r="G68" s="12">
        <v>71.3</v>
      </c>
      <c r="H68" s="12">
        <v>77.4</v>
      </c>
      <c r="I68" s="14">
        <f t="shared" si="1"/>
        <v>74.96</v>
      </c>
      <c r="J68" s="12">
        <v>3</v>
      </c>
    </row>
    <row r="69" ht="12" customHeight="1" spans="1:10">
      <c r="A69" s="8"/>
      <c r="B69" s="10"/>
      <c r="C69" s="8"/>
      <c r="D69" s="11"/>
      <c r="E69" s="10" t="s">
        <v>159</v>
      </c>
      <c r="F69" s="8" t="s">
        <v>160</v>
      </c>
      <c r="G69" s="12">
        <v>66.8</v>
      </c>
      <c r="H69" s="12">
        <v>79.4</v>
      </c>
      <c r="I69" s="14">
        <f t="shared" si="1"/>
        <v>74.36</v>
      </c>
      <c r="J69" s="12">
        <v>4</v>
      </c>
    </row>
    <row r="70" ht="12" customHeight="1" spans="1:10">
      <c r="A70" s="8"/>
      <c r="B70" s="10"/>
      <c r="C70" s="8"/>
      <c r="D70" s="11"/>
      <c r="E70" s="10" t="s">
        <v>161</v>
      </c>
      <c r="F70" s="8" t="s">
        <v>162</v>
      </c>
      <c r="G70" s="12">
        <v>72.5</v>
      </c>
      <c r="H70" s="12">
        <v>75.4</v>
      </c>
      <c r="I70" s="14">
        <f t="shared" si="1"/>
        <v>74.24</v>
      </c>
      <c r="J70" s="12">
        <v>5</v>
      </c>
    </row>
    <row r="71" ht="12" customHeight="1" spans="1:10">
      <c r="A71" s="8"/>
      <c r="B71" s="10"/>
      <c r="C71" s="8"/>
      <c r="D71" s="11"/>
      <c r="E71" s="10" t="s">
        <v>163</v>
      </c>
      <c r="F71" s="8" t="s">
        <v>164</v>
      </c>
      <c r="G71" s="12">
        <v>70.9</v>
      </c>
      <c r="H71" s="12">
        <v>75.6</v>
      </c>
      <c r="I71" s="14">
        <f t="shared" si="1"/>
        <v>73.72</v>
      </c>
      <c r="J71" s="12">
        <v>6</v>
      </c>
    </row>
    <row r="72" ht="12" customHeight="1" spans="1:10">
      <c r="A72" s="8"/>
      <c r="B72" s="10"/>
      <c r="C72" s="8"/>
      <c r="D72" s="11"/>
      <c r="E72" s="10" t="s">
        <v>165</v>
      </c>
      <c r="F72" s="8" t="s">
        <v>166</v>
      </c>
      <c r="G72" s="12">
        <v>65.3</v>
      </c>
      <c r="H72" s="12">
        <v>78.4</v>
      </c>
      <c r="I72" s="14">
        <f t="shared" si="1"/>
        <v>73.16</v>
      </c>
      <c r="J72" s="12">
        <v>7</v>
      </c>
    </row>
    <row r="73" ht="12" customHeight="1" spans="1:10">
      <c r="A73" s="8"/>
      <c r="B73" s="10"/>
      <c r="C73" s="8"/>
      <c r="D73" s="11"/>
      <c r="E73" s="10" t="s">
        <v>167</v>
      </c>
      <c r="F73" s="8" t="s">
        <v>168</v>
      </c>
      <c r="G73" s="12">
        <v>68.4</v>
      </c>
      <c r="H73" s="12">
        <v>76</v>
      </c>
      <c r="I73" s="14">
        <f t="shared" si="1"/>
        <v>72.96</v>
      </c>
      <c r="J73" s="12">
        <v>8</v>
      </c>
    </row>
    <row r="74" ht="12" customHeight="1" spans="1:10">
      <c r="A74" s="8"/>
      <c r="B74" s="10"/>
      <c r="C74" s="8"/>
      <c r="D74" s="11"/>
      <c r="E74" s="10" t="s">
        <v>169</v>
      </c>
      <c r="F74" s="8" t="s">
        <v>170</v>
      </c>
      <c r="G74" s="12">
        <v>66.1</v>
      </c>
      <c r="H74" s="12">
        <v>76.2</v>
      </c>
      <c r="I74" s="14">
        <f t="shared" si="1"/>
        <v>72.16</v>
      </c>
      <c r="J74" s="12">
        <v>9</v>
      </c>
    </row>
    <row r="75" ht="12" customHeight="1" spans="1:10">
      <c r="A75" s="8"/>
      <c r="B75" s="10"/>
      <c r="C75" s="8"/>
      <c r="D75" s="11"/>
      <c r="E75" s="10" t="s">
        <v>171</v>
      </c>
      <c r="F75" s="8" t="s">
        <v>172</v>
      </c>
      <c r="G75" s="12">
        <v>75.9</v>
      </c>
      <c r="H75" s="12">
        <v>69.6</v>
      </c>
      <c r="I75" s="14">
        <f t="shared" si="1"/>
        <v>72.12</v>
      </c>
      <c r="J75" s="12">
        <v>10</v>
      </c>
    </row>
    <row r="76" ht="12" customHeight="1" spans="1:10">
      <c r="A76" s="8"/>
      <c r="B76" s="10"/>
      <c r="C76" s="8"/>
      <c r="D76" s="11"/>
      <c r="E76" s="10" t="s">
        <v>173</v>
      </c>
      <c r="F76" s="8" t="s">
        <v>174</v>
      </c>
      <c r="G76" s="12">
        <v>71.8</v>
      </c>
      <c r="H76" s="12">
        <v>71</v>
      </c>
      <c r="I76" s="14">
        <f t="shared" si="1"/>
        <v>71.32</v>
      </c>
      <c r="J76" s="12">
        <v>11</v>
      </c>
    </row>
    <row r="77" ht="12" customHeight="1" spans="1:10">
      <c r="A77" s="8"/>
      <c r="B77" s="10"/>
      <c r="C77" s="8"/>
      <c r="D77" s="11"/>
      <c r="E77" s="10" t="s">
        <v>175</v>
      </c>
      <c r="F77" s="8" t="s">
        <v>176</v>
      </c>
      <c r="G77" s="12">
        <v>64.5</v>
      </c>
      <c r="H77" s="12">
        <v>75.8</v>
      </c>
      <c r="I77" s="14">
        <f t="shared" si="1"/>
        <v>71.28</v>
      </c>
      <c r="J77" s="12">
        <v>12</v>
      </c>
    </row>
    <row r="78" ht="12" customHeight="1" spans="1:10">
      <c r="A78" s="8"/>
      <c r="B78" s="10"/>
      <c r="C78" s="8"/>
      <c r="D78" s="11"/>
      <c r="E78" s="10" t="s">
        <v>177</v>
      </c>
      <c r="F78" s="8" t="s">
        <v>178</v>
      </c>
      <c r="G78" s="12">
        <v>65.1</v>
      </c>
      <c r="H78" s="12">
        <v>75.4</v>
      </c>
      <c r="I78" s="14">
        <f t="shared" si="1"/>
        <v>71.28</v>
      </c>
      <c r="J78" s="12">
        <v>12</v>
      </c>
    </row>
    <row r="79" ht="12" customHeight="1" spans="1:10">
      <c r="A79" s="8"/>
      <c r="B79" s="10"/>
      <c r="C79" s="8"/>
      <c r="D79" s="11"/>
      <c r="E79" s="10" t="s">
        <v>179</v>
      </c>
      <c r="F79" s="8" t="s">
        <v>180</v>
      </c>
      <c r="G79" s="12">
        <v>71.4</v>
      </c>
      <c r="H79" s="12">
        <v>71.2</v>
      </c>
      <c r="I79" s="14">
        <f t="shared" si="1"/>
        <v>71.28</v>
      </c>
      <c r="J79" s="12">
        <v>12</v>
      </c>
    </row>
    <row r="80" ht="12" customHeight="1" spans="1:10">
      <c r="A80" s="8"/>
      <c r="B80" s="10"/>
      <c r="C80" s="8"/>
      <c r="D80" s="11"/>
      <c r="E80" s="10" t="s">
        <v>181</v>
      </c>
      <c r="F80" s="8" t="s">
        <v>182</v>
      </c>
      <c r="G80" s="12">
        <v>69.8</v>
      </c>
      <c r="H80" s="12">
        <v>72.2</v>
      </c>
      <c r="I80" s="14">
        <f t="shared" si="1"/>
        <v>71.24</v>
      </c>
      <c r="J80" s="12">
        <v>15</v>
      </c>
    </row>
    <row r="81" ht="12" customHeight="1" spans="1:10">
      <c r="A81" s="8"/>
      <c r="B81" s="10"/>
      <c r="C81" s="8"/>
      <c r="D81" s="11"/>
      <c r="E81" s="10" t="s">
        <v>183</v>
      </c>
      <c r="F81" s="8" t="s">
        <v>184</v>
      </c>
      <c r="G81" s="12">
        <v>66.6</v>
      </c>
      <c r="H81" s="12">
        <v>74</v>
      </c>
      <c r="I81" s="14">
        <f t="shared" si="1"/>
        <v>71.04</v>
      </c>
      <c r="J81" s="12">
        <v>16</v>
      </c>
    </row>
    <row r="82" ht="12" customHeight="1" spans="1:10">
      <c r="A82" s="8"/>
      <c r="B82" s="10"/>
      <c r="C82" s="8"/>
      <c r="D82" s="11"/>
      <c r="E82" s="10" t="s">
        <v>185</v>
      </c>
      <c r="F82" s="8" t="s">
        <v>186</v>
      </c>
      <c r="G82" s="12">
        <v>67.8</v>
      </c>
      <c r="H82" s="12">
        <v>73.2</v>
      </c>
      <c r="I82" s="14">
        <f t="shared" ref="I82:I91" si="2">G82*0.4+H82*0.6</f>
        <v>71.04</v>
      </c>
      <c r="J82" s="12">
        <v>16</v>
      </c>
    </row>
    <row r="83" ht="12" customHeight="1" spans="1:10">
      <c r="A83" s="8"/>
      <c r="B83" s="10"/>
      <c r="C83" s="8"/>
      <c r="D83" s="11"/>
      <c r="E83" s="10" t="s">
        <v>187</v>
      </c>
      <c r="F83" s="8" t="s">
        <v>188</v>
      </c>
      <c r="G83" s="12">
        <v>68</v>
      </c>
      <c r="H83" s="12">
        <v>72.8</v>
      </c>
      <c r="I83" s="14">
        <f t="shared" si="2"/>
        <v>70.88</v>
      </c>
      <c r="J83" s="12">
        <v>18</v>
      </c>
    </row>
    <row r="84" ht="12" customHeight="1" spans="1:10">
      <c r="A84" s="8"/>
      <c r="B84" s="10"/>
      <c r="C84" s="8"/>
      <c r="D84" s="11"/>
      <c r="E84" s="10" t="s">
        <v>189</v>
      </c>
      <c r="F84" s="8" t="s">
        <v>190</v>
      </c>
      <c r="G84" s="12">
        <v>66.8</v>
      </c>
      <c r="H84" s="12">
        <v>73</v>
      </c>
      <c r="I84" s="14">
        <f t="shared" si="2"/>
        <v>70.52</v>
      </c>
      <c r="J84" s="12">
        <v>19</v>
      </c>
    </row>
    <row r="85" ht="12" customHeight="1" spans="1:10">
      <c r="A85" s="8"/>
      <c r="B85" s="10"/>
      <c r="C85" s="8"/>
      <c r="D85" s="11"/>
      <c r="E85" s="10" t="s">
        <v>191</v>
      </c>
      <c r="F85" s="8" t="s">
        <v>192</v>
      </c>
      <c r="G85" s="12">
        <v>61.6</v>
      </c>
      <c r="H85" s="12">
        <v>75.8</v>
      </c>
      <c r="I85" s="14">
        <f t="shared" si="2"/>
        <v>70.12</v>
      </c>
      <c r="J85" s="12">
        <v>20</v>
      </c>
    </row>
    <row r="86" ht="12" customHeight="1" spans="1:10">
      <c r="A86" s="8"/>
      <c r="B86" s="10"/>
      <c r="C86" s="8"/>
      <c r="D86" s="11"/>
      <c r="E86" s="10" t="s">
        <v>193</v>
      </c>
      <c r="F86" s="8" t="s">
        <v>194</v>
      </c>
      <c r="G86" s="12">
        <v>63.7</v>
      </c>
      <c r="H86" s="12">
        <v>74.2</v>
      </c>
      <c r="I86" s="14">
        <f t="shared" si="2"/>
        <v>70</v>
      </c>
      <c r="J86" s="12">
        <v>21</v>
      </c>
    </row>
    <row r="87" ht="12" customHeight="1" spans="1:10">
      <c r="A87" s="8"/>
      <c r="B87" s="10"/>
      <c r="C87" s="8"/>
      <c r="D87" s="11"/>
      <c r="E87" s="10" t="s">
        <v>195</v>
      </c>
      <c r="F87" s="8" t="s">
        <v>196</v>
      </c>
      <c r="G87" s="12">
        <v>70.8</v>
      </c>
      <c r="H87" s="12">
        <v>69.4</v>
      </c>
      <c r="I87" s="14">
        <f t="shared" si="2"/>
        <v>69.96</v>
      </c>
      <c r="J87" s="12">
        <v>22</v>
      </c>
    </row>
    <row r="88" ht="12" customHeight="1" spans="1:10">
      <c r="A88" s="8"/>
      <c r="B88" s="10"/>
      <c r="C88" s="8"/>
      <c r="D88" s="11"/>
      <c r="E88" s="10" t="s">
        <v>197</v>
      </c>
      <c r="F88" s="8" t="s">
        <v>198</v>
      </c>
      <c r="G88" s="12">
        <v>66.7</v>
      </c>
      <c r="H88" s="12">
        <v>72</v>
      </c>
      <c r="I88" s="14">
        <f t="shared" si="2"/>
        <v>69.88</v>
      </c>
      <c r="J88" s="12">
        <v>23</v>
      </c>
    </row>
    <row r="89" ht="12" customHeight="1" spans="1:10">
      <c r="A89" s="8"/>
      <c r="B89" s="10"/>
      <c r="C89" s="8"/>
      <c r="D89" s="11"/>
      <c r="E89" s="10" t="s">
        <v>199</v>
      </c>
      <c r="F89" s="8" t="s">
        <v>200</v>
      </c>
      <c r="G89" s="12">
        <v>69.8</v>
      </c>
      <c r="H89" s="12">
        <v>69.8</v>
      </c>
      <c r="I89" s="14">
        <f t="shared" si="2"/>
        <v>69.8</v>
      </c>
      <c r="J89" s="12">
        <v>24</v>
      </c>
    </row>
    <row r="90" ht="12" customHeight="1" spans="1:10">
      <c r="A90" s="8"/>
      <c r="B90" s="10"/>
      <c r="C90" s="8" t="s">
        <v>46</v>
      </c>
      <c r="D90" s="11" t="s">
        <v>33</v>
      </c>
      <c r="E90" s="10" t="s">
        <v>201</v>
      </c>
      <c r="F90" s="8" t="s">
        <v>202</v>
      </c>
      <c r="G90" s="12">
        <v>76.7</v>
      </c>
      <c r="H90" s="12">
        <v>77.2</v>
      </c>
      <c r="I90" s="14">
        <f t="shared" si="2"/>
        <v>77</v>
      </c>
      <c r="J90" s="12">
        <v>1</v>
      </c>
    </row>
    <row r="91" ht="12" customHeight="1" spans="1:10">
      <c r="A91" s="8"/>
      <c r="B91" s="10"/>
      <c r="C91" s="8"/>
      <c r="D91" s="11"/>
      <c r="E91" s="10" t="s">
        <v>203</v>
      </c>
      <c r="F91" s="8" t="s">
        <v>204</v>
      </c>
      <c r="G91" s="12">
        <v>63.7</v>
      </c>
      <c r="H91" s="12">
        <v>76</v>
      </c>
      <c r="I91" s="14">
        <f t="shared" si="2"/>
        <v>71.08</v>
      </c>
      <c r="J91" s="12">
        <v>2</v>
      </c>
    </row>
    <row r="92" ht="12" customHeight="1" spans="1:10">
      <c r="A92" s="8" t="s">
        <v>205</v>
      </c>
      <c r="B92" s="10" t="s">
        <v>206</v>
      </c>
      <c r="C92" s="8" t="s">
        <v>13</v>
      </c>
      <c r="D92" s="11" t="s">
        <v>14</v>
      </c>
      <c r="E92" s="10" t="s">
        <v>207</v>
      </c>
      <c r="F92" s="8" t="s">
        <v>208</v>
      </c>
      <c r="G92" s="12">
        <v>79.6</v>
      </c>
      <c r="H92" s="12">
        <v>71.2</v>
      </c>
      <c r="I92" s="14">
        <f t="shared" ref="I92:I109" si="3">G92*0.4+H92*0.6</f>
        <v>74.56</v>
      </c>
      <c r="J92" s="12">
        <v>1</v>
      </c>
    </row>
    <row r="93" ht="12" customHeight="1" spans="1:10">
      <c r="A93" s="8"/>
      <c r="B93" s="10"/>
      <c r="C93" s="8"/>
      <c r="D93" s="11"/>
      <c r="E93" s="10" t="s">
        <v>209</v>
      </c>
      <c r="F93" s="8" t="s">
        <v>210</v>
      </c>
      <c r="G93" s="12">
        <v>66.2</v>
      </c>
      <c r="H93" s="12">
        <v>79.4</v>
      </c>
      <c r="I93" s="14">
        <f t="shared" si="3"/>
        <v>74.12</v>
      </c>
      <c r="J93" s="12">
        <v>2</v>
      </c>
    </row>
    <row r="94" ht="12" customHeight="1" spans="1:10">
      <c r="A94" s="8"/>
      <c r="B94" s="10"/>
      <c r="C94" s="8"/>
      <c r="D94" s="11"/>
      <c r="E94" s="10" t="s">
        <v>211</v>
      </c>
      <c r="F94" s="8" t="s">
        <v>212</v>
      </c>
      <c r="G94" s="12">
        <v>72.4</v>
      </c>
      <c r="H94" s="12">
        <v>74.2</v>
      </c>
      <c r="I94" s="14">
        <f t="shared" si="3"/>
        <v>73.48</v>
      </c>
      <c r="J94" s="12">
        <v>3</v>
      </c>
    </row>
    <row r="95" ht="12" customHeight="1" spans="1:10">
      <c r="A95" s="8"/>
      <c r="B95" s="10"/>
      <c r="C95" s="8"/>
      <c r="D95" s="11"/>
      <c r="E95" s="10" t="s">
        <v>213</v>
      </c>
      <c r="F95" s="8" t="s">
        <v>214</v>
      </c>
      <c r="G95" s="12">
        <v>65</v>
      </c>
      <c r="H95" s="12">
        <v>78.2</v>
      </c>
      <c r="I95" s="14">
        <f t="shared" si="3"/>
        <v>72.92</v>
      </c>
      <c r="J95" s="12">
        <v>4</v>
      </c>
    </row>
    <row r="96" ht="12" customHeight="1" spans="1:10">
      <c r="A96" s="8"/>
      <c r="B96" s="10"/>
      <c r="C96" s="8"/>
      <c r="D96" s="11"/>
      <c r="E96" s="10" t="s">
        <v>215</v>
      </c>
      <c r="F96" s="8" t="s">
        <v>216</v>
      </c>
      <c r="G96" s="12">
        <v>67.9</v>
      </c>
      <c r="H96" s="12">
        <v>75.6</v>
      </c>
      <c r="I96" s="14">
        <f t="shared" si="3"/>
        <v>72.52</v>
      </c>
      <c r="J96" s="12">
        <v>5</v>
      </c>
    </row>
    <row r="97" ht="12" customHeight="1" spans="1:10">
      <c r="A97" s="8"/>
      <c r="B97" s="10"/>
      <c r="C97" s="8"/>
      <c r="D97" s="11"/>
      <c r="E97" s="10" t="s">
        <v>217</v>
      </c>
      <c r="F97" s="8" t="s">
        <v>218</v>
      </c>
      <c r="G97" s="12">
        <v>65.3</v>
      </c>
      <c r="H97" s="12">
        <v>74.6</v>
      </c>
      <c r="I97" s="14">
        <f t="shared" si="3"/>
        <v>70.88</v>
      </c>
      <c r="J97" s="12">
        <v>6</v>
      </c>
    </row>
    <row r="98" ht="12" customHeight="1" spans="1:10">
      <c r="A98" s="8"/>
      <c r="B98" s="10"/>
      <c r="C98" s="8"/>
      <c r="D98" s="11"/>
      <c r="E98" s="10" t="s">
        <v>219</v>
      </c>
      <c r="F98" s="8" t="s">
        <v>220</v>
      </c>
      <c r="G98" s="12">
        <v>67.4</v>
      </c>
      <c r="H98" s="12">
        <v>72.8</v>
      </c>
      <c r="I98" s="14">
        <f t="shared" si="3"/>
        <v>70.64</v>
      </c>
      <c r="J98" s="12">
        <v>7</v>
      </c>
    </row>
    <row r="99" ht="12" customHeight="1" spans="1:10">
      <c r="A99" s="8"/>
      <c r="B99" s="10"/>
      <c r="C99" s="8"/>
      <c r="D99" s="11"/>
      <c r="E99" s="10" t="s">
        <v>221</v>
      </c>
      <c r="F99" s="8" t="s">
        <v>222</v>
      </c>
      <c r="G99" s="12">
        <v>68.3</v>
      </c>
      <c r="H99" s="12">
        <v>71.4</v>
      </c>
      <c r="I99" s="14">
        <f t="shared" si="3"/>
        <v>70.16</v>
      </c>
      <c r="J99" s="12">
        <v>8</v>
      </c>
    </row>
    <row r="100" ht="12" customHeight="1" spans="1:10">
      <c r="A100" s="8"/>
      <c r="B100" s="10"/>
      <c r="C100" s="8" t="s">
        <v>46</v>
      </c>
      <c r="D100" s="11" t="s">
        <v>33</v>
      </c>
      <c r="E100" s="10" t="s">
        <v>223</v>
      </c>
      <c r="F100" s="8" t="s">
        <v>224</v>
      </c>
      <c r="G100" s="12">
        <v>73.5</v>
      </c>
      <c r="H100" s="12">
        <v>75.8</v>
      </c>
      <c r="I100" s="14">
        <f t="shared" si="3"/>
        <v>74.88</v>
      </c>
      <c r="J100" s="12">
        <v>1</v>
      </c>
    </row>
    <row r="101" ht="12" customHeight="1" spans="1:10">
      <c r="A101" s="8"/>
      <c r="B101" s="10"/>
      <c r="C101" s="8"/>
      <c r="D101" s="11"/>
      <c r="E101" s="10" t="s">
        <v>225</v>
      </c>
      <c r="F101" s="8" t="s">
        <v>226</v>
      </c>
      <c r="G101" s="12">
        <v>64.5</v>
      </c>
      <c r="H101" s="12">
        <v>74</v>
      </c>
      <c r="I101" s="14">
        <f t="shared" si="3"/>
        <v>70.2</v>
      </c>
      <c r="J101" s="12">
        <v>2</v>
      </c>
    </row>
    <row r="102" ht="12" customHeight="1" spans="1:10">
      <c r="A102" s="8" t="s">
        <v>227</v>
      </c>
      <c r="B102" s="10" t="s">
        <v>228</v>
      </c>
      <c r="C102" s="8" t="s">
        <v>13</v>
      </c>
      <c r="D102" s="11" t="s">
        <v>14</v>
      </c>
      <c r="E102" s="10" t="s">
        <v>229</v>
      </c>
      <c r="F102" s="8" t="s">
        <v>230</v>
      </c>
      <c r="G102" s="12">
        <v>69.6</v>
      </c>
      <c r="H102" s="12">
        <v>80</v>
      </c>
      <c r="I102" s="14">
        <f t="shared" ref="I102:I117" si="4">G102*0.4+H102*0.6</f>
        <v>75.84</v>
      </c>
      <c r="J102" s="12">
        <v>1</v>
      </c>
    </row>
    <row r="103" ht="12" customHeight="1" spans="1:10">
      <c r="A103" s="8"/>
      <c r="B103" s="10"/>
      <c r="C103" s="8"/>
      <c r="D103" s="11"/>
      <c r="E103" s="10" t="s">
        <v>231</v>
      </c>
      <c r="F103" s="8" t="s">
        <v>232</v>
      </c>
      <c r="G103" s="12">
        <v>71.3</v>
      </c>
      <c r="H103" s="12">
        <v>76</v>
      </c>
      <c r="I103" s="14">
        <f t="shared" si="4"/>
        <v>74.12</v>
      </c>
      <c r="J103" s="12">
        <v>2</v>
      </c>
    </row>
    <row r="104" ht="12" customHeight="1" spans="1:10">
      <c r="A104" s="8"/>
      <c r="B104" s="10"/>
      <c r="C104" s="8"/>
      <c r="D104" s="11"/>
      <c r="E104" s="10" t="s">
        <v>233</v>
      </c>
      <c r="F104" s="8" t="s">
        <v>234</v>
      </c>
      <c r="G104" s="12">
        <v>73.5</v>
      </c>
      <c r="H104" s="12">
        <v>71.8</v>
      </c>
      <c r="I104" s="14">
        <f t="shared" si="4"/>
        <v>72.48</v>
      </c>
      <c r="J104" s="12">
        <v>3</v>
      </c>
    </row>
    <row r="105" ht="12" customHeight="1" spans="1:10">
      <c r="A105" s="8"/>
      <c r="B105" s="10"/>
      <c r="C105" s="8"/>
      <c r="D105" s="11"/>
      <c r="E105" s="10" t="s">
        <v>235</v>
      </c>
      <c r="F105" s="8" t="s">
        <v>236</v>
      </c>
      <c r="G105" s="12">
        <v>67</v>
      </c>
      <c r="H105" s="12">
        <v>73.4</v>
      </c>
      <c r="I105" s="14">
        <f t="shared" si="4"/>
        <v>70.84</v>
      </c>
      <c r="J105" s="12">
        <v>4</v>
      </c>
    </row>
    <row r="106" ht="12" customHeight="1" spans="1:10">
      <c r="A106" s="8"/>
      <c r="B106" s="10"/>
      <c r="C106" s="8"/>
      <c r="D106" s="11"/>
      <c r="E106" s="10" t="s">
        <v>237</v>
      </c>
      <c r="F106" s="8" t="s">
        <v>238</v>
      </c>
      <c r="G106" s="12">
        <v>64.8</v>
      </c>
      <c r="H106" s="12">
        <v>74.4</v>
      </c>
      <c r="I106" s="14">
        <f t="shared" si="4"/>
        <v>70.56</v>
      </c>
      <c r="J106" s="12">
        <v>5</v>
      </c>
    </row>
    <row r="107" ht="12" customHeight="1" spans="1:10">
      <c r="A107" s="8"/>
      <c r="B107" s="10"/>
      <c r="C107" s="8"/>
      <c r="D107" s="11"/>
      <c r="E107" s="10" t="s">
        <v>239</v>
      </c>
      <c r="F107" s="8" t="s">
        <v>240</v>
      </c>
      <c r="G107" s="12">
        <v>66.8</v>
      </c>
      <c r="H107" s="12">
        <v>73</v>
      </c>
      <c r="I107" s="14">
        <f t="shared" si="4"/>
        <v>70.52</v>
      </c>
      <c r="J107" s="12">
        <v>6</v>
      </c>
    </row>
    <row r="108" ht="12" customHeight="1" spans="1:10">
      <c r="A108" s="8"/>
      <c r="B108" s="10"/>
      <c r="C108" s="8"/>
      <c r="D108" s="11"/>
      <c r="E108" s="10" t="s">
        <v>241</v>
      </c>
      <c r="F108" s="8" t="s">
        <v>242</v>
      </c>
      <c r="G108" s="12">
        <v>70.2</v>
      </c>
      <c r="H108" s="12">
        <v>70.2</v>
      </c>
      <c r="I108" s="14">
        <f t="shared" si="4"/>
        <v>70.2</v>
      </c>
      <c r="J108" s="12">
        <v>7</v>
      </c>
    </row>
    <row r="109" ht="12" customHeight="1" spans="1:10">
      <c r="A109" s="8"/>
      <c r="B109" s="10"/>
      <c r="C109" s="8"/>
      <c r="D109" s="11"/>
      <c r="E109" s="10" t="s">
        <v>243</v>
      </c>
      <c r="F109" s="8" t="s">
        <v>244</v>
      </c>
      <c r="G109" s="12">
        <v>65.6</v>
      </c>
      <c r="H109" s="12">
        <v>73.2</v>
      </c>
      <c r="I109" s="14">
        <f t="shared" si="4"/>
        <v>70.16</v>
      </c>
      <c r="J109" s="12">
        <v>8</v>
      </c>
    </row>
    <row r="110" ht="12" customHeight="1" spans="1:10">
      <c r="A110" s="8"/>
      <c r="B110" s="10"/>
      <c r="C110" s="8"/>
      <c r="D110" s="11"/>
      <c r="E110" s="10" t="s">
        <v>245</v>
      </c>
      <c r="F110" s="8" t="s">
        <v>246</v>
      </c>
      <c r="G110" s="12">
        <v>65.1</v>
      </c>
      <c r="H110" s="12">
        <v>72.4</v>
      </c>
      <c r="I110" s="14">
        <f t="shared" si="4"/>
        <v>69.48</v>
      </c>
      <c r="J110" s="12">
        <v>9</v>
      </c>
    </row>
    <row r="111" ht="12" customHeight="1" spans="1:10">
      <c r="A111" s="8"/>
      <c r="B111" s="10"/>
      <c r="C111" s="8" t="s">
        <v>46</v>
      </c>
      <c r="D111" s="11" t="s">
        <v>33</v>
      </c>
      <c r="E111" s="10" t="s">
        <v>175</v>
      </c>
      <c r="F111" s="8" t="s">
        <v>247</v>
      </c>
      <c r="G111" s="12">
        <v>76.7</v>
      </c>
      <c r="H111" s="12">
        <v>74.4</v>
      </c>
      <c r="I111" s="14">
        <f t="shared" si="4"/>
        <v>75.32</v>
      </c>
      <c r="J111" s="12">
        <v>1</v>
      </c>
    </row>
    <row r="112" ht="12" customHeight="1" spans="1:10">
      <c r="A112" s="8"/>
      <c r="B112" s="10"/>
      <c r="C112" s="8"/>
      <c r="D112" s="11"/>
      <c r="E112" s="10" t="s">
        <v>248</v>
      </c>
      <c r="F112" s="8" t="s">
        <v>249</v>
      </c>
      <c r="G112" s="12">
        <v>78.1</v>
      </c>
      <c r="H112" s="12">
        <v>69</v>
      </c>
      <c r="I112" s="14">
        <f t="shared" si="4"/>
        <v>72.64</v>
      </c>
      <c r="J112" s="12">
        <v>2</v>
      </c>
    </row>
  </sheetData>
  <mergeCells count="45">
    <mergeCell ref="A1:J1"/>
    <mergeCell ref="A3:A10"/>
    <mergeCell ref="A11:A12"/>
    <mergeCell ref="A13:A17"/>
    <mergeCell ref="A18:A35"/>
    <mergeCell ref="A36:A65"/>
    <mergeCell ref="A66:A91"/>
    <mergeCell ref="A92:A101"/>
    <mergeCell ref="A102:A112"/>
    <mergeCell ref="B3:B10"/>
    <mergeCell ref="B11:B12"/>
    <mergeCell ref="B13:B17"/>
    <mergeCell ref="B18:B35"/>
    <mergeCell ref="B36:B65"/>
    <mergeCell ref="B66:B91"/>
    <mergeCell ref="B92:B101"/>
    <mergeCell ref="B102:B112"/>
    <mergeCell ref="C3:C10"/>
    <mergeCell ref="C11:C12"/>
    <mergeCell ref="C13:C15"/>
    <mergeCell ref="C16:C17"/>
    <mergeCell ref="C18:C33"/>
    <mergeCell ref="C34:C35"/>
    <mergeCell ref="C36:C63"/>
    <mergeCell ref="C64:C65"/>
    <mergeCell ref="C66:C89"/>
    <mergeCell ref="C90:C91"/>
    <mergeCell ref="C92:C99"/>
    <mergeCell ref="C100:C101"/>
    <mergeCell ref="C102:C110"/>
    <mergeCell ref="C111:C112"/>
    <mergeCell ref="D3:D10"/>
    <mergeCell ref="D11:D12"/>
    <mergeCell ref="D13:D15"/>
    <mergeCell ref="D16:D17"/>
    <mergeCell ref="D18:D33"/>
    <mergeCell ref="D34:D35"/>
    <mergeCell ref="D36:D63"/>
    <mergeCell ref="D64:D65"/>
    <mergeCell ref="D66:D89"/>
    <mergeCell ref="D90:D91"/>
    <mergeCell ref="D92:D99"/>
    <mergeCell ref="D100:D101"/>
    <mergeCell ref="D102:D110"/>
    <mergeCell ref="D111:D112"/>
  </mergeCells>
  <conditionalFormatting sqref="G3:G10">
    <cfRule type="duplicateValues" dxfId="0" priority="6"/>
  </conditionalFormatting>
  <conditionalFormatting sqref="G13:G17">
    <cfRule type="duplicateValues" dxfId="0" priority="7"/>
  </conditionalFormatting>
  <printOptions horizontalCentered="1"/>
  <pageMargins left="0.354166666666667" right="0.314583333333333" top="0.354330708661417" bottom="0.354330708661417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郁建国</dc:creator>
  <cp:lastModifiedBy>CC(旧号被盗)</cp:lastModifiedBy>
  <dcterms:created xsi:type="dcterms:W3CDTF">2022-07-11T18:53:00Z</dcterms:created>
  <dcterms:modified xsi:type="dcterms:W3CDTF">2022-08-09T07:56:32Z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EBC92EEE0C2241C1BEB37AFC9D57ED74</vt:lpwstr>
  </property>
  <property fmtid="{D5CDD505-2E9C-101B-9397-08002B2CF9AE}" pid="3" name="KSOProductBuildVer">
    <vt:lpwstr>2052-11.1.0.12302</vt:lpwstr>
  </property>
</Properties>
</file>